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eara\Downloads\"/>
    </mc:Choice>
  </mc:AlternateContent>
  <xr:revisionPtr revIDLastSave="0" documentId="13_ncr:1_{8F36F5AE-B2E9-4E14-B45E-6AAB9780F6F3}" xr6:coauthVersionLast="46" xr6:coauthVersionMax="46" xr10:uidLastSave="{00000000-0000-0000-0000-000000000000}"/>
  <bookViews>
    <workbookView xWindow="5064" yWindow="1476" windowWidth="17280" windowHeight="8964" tabRatio="798" xr2:uid="{00000000-000D-0000-FFFF-FFFF00000000}"/>
  </bookViews>
  <sheets>
    <sheet name="Sheet1" sheetId="7" r:id="rId1"/>
    <sheet name="Soil Chemistry" sheetId="1" r:id="rId2"/>
    <sheet name="Greenhouse" sheetId="2" r:id="rId3"/>
    <sheet name="Microbe data" sheetId="5" r:id="rId4"/>
    <sheet name="Baseline  Combined Trimmed Taxa" sheetId="3" r:id="rId5"/>
    <sheet name="EOY 1 Combined Trimmed Taxa" sheetId="4" r:id="rId6"/>
    <sheet name="EOY 3 Combined Trimmed Taxa" sheetId="6" r:id="rId7"/>
    <sheet name="Combined BART Data" sheetId="8" r:id="rId8"/>
  </sheets>
  <definedNames>
    <definedName name="_Hlk61259075" localSheetId="7">'Combined BART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3" i="1" l="1"/>
  <c r="N207" i="1"/>
  <c r="N201" i="1"/>
  <c r="N195" i="1"/>
  <c r="N189" i="1"/>
  <c r="N183" i="1"/>
  <c r="N212" i="1"/>
  <c r="N206" i="1"/>
  <c r="N200" i="1"/>
  <c r="N194" i="1"/>
  <c r="N188" i="1"/>
  <c r="N182" i="1"/>
  <c r="N177" i="1"/>
  <c r="N171" i="1"/>
  <c r="N165" i="1"/>
  <c r="N159" i="1"/>
  <c r="N153" i="1"/>
  <c r="N147" i="1"/>
  <c r="N176" i="1"/>
  <c r="N170" i="1"/>
  <c r="N164" i="1"/>
  <c r="N158" i="1"/>
  <c r="N152" i="1"/>
  <c r="N146" i="1"/>
  <c r="N105" i="1"/>
  <c r="N99" i="1"/>
  <c r="N93" i="1"/>
  <c r="N87" i="1"/>
  <c r="N81" i="1"/>
  <c r="N75" i="1"/>
  <c r="N104" i="1"/>
  <c r="N98" i="1"/>
  <c r="N92" i="1"/>
  <c r="N86" i="1"/>
  <c r="N80" i="1"/>
  <c r="N74" i="1"/>
  <c r="N69" i="1"/>
  <c r="N63" i="1"/>
  <c r="N57" i="1"/>
  <c r="N51" i="1"/>
  <c r="N45" i="1"/>
  <c r="N39" i="1"/>
  <c r="N68" i="1"/>
  <c r="N62" i="1"/>
  <c r="N56" i="1"/>
  <c r="N50" i="1"/>
  <c r="N44" i="1"/>
  <c r="N38" i="1"/>
  <c r="N33" i="1"/>
  <c r="N27" i="1"/>
  <c r="N21" i="1"/>
  <c r="N15" i="1"/>
  <c r="N9" i="1"/>
  <c r="N3" i="1"/>
  <c r="N32" i="1"/>
  <c r="N26" i="1"/>
  <c r="N20" i="1"/>
  <c r="N14" i="1"/>
  <c r="N8" i="1"/>
  <c r="N2" i="1"/>
  <c r="N141" i="1"/>
  <c r="N135" i="1"/>
  <c r="N129" i="1"/>
  <c r="N123" i="1"/>
  <c r="N117" i="1"/>
  <c r="N111" i="1"/>
  <c r="N140" i="1"/>
  <c r="N134" i="1"/>
  <c r="N128" i="1"/>
  <c r="N122" i="1"/>
  <c r="N116" i="1"/>
  <c r="N110" i="1"/>
</calcChain>
</file>

<file path=xl/sharedStrings.xml><?xml version="1.0" encoding="utf-8"?>
<sst xmlns="http://schemas.openxmlformats.org/spreadsheetml/2006/main" count="2714" uniqueCount="1548">
  <si>
    <t>Mg</t>
  </si>
  <si>
    <t>Ca</t>
  </si>
  <si>
    <t>Na</t>
  </si>
  <si>
    <t>K</t>
  </si>
  <si>
    <t>SAR</t>
  </si>
  <si>
    <t>N</t>
  </si>
  <si>
    <t>Cl</t>
  </si>
  <si>
    <t>EC</t>
  </si>
  <si>
    <t>ESP</t>
  </si>
  <si>
    <t>cm</t>
  </si>
  <si>
    <t>mg/L</t>
  </si>
  <si>
    <t>dS/m</t>
  </si>
  <si>
    <t>-</t>
  </si>
  <si>
    <t>SPAD</t>
  </si>
  <si>
    <t>IR</t>
  </si>
  <si>
    <t>L1s</t>
  </si>
  <si>
    <t>L2s</t>
  </si>
  <si>
    <t>L3s</t>
  </si>
  <si>
    <t>L4s</t>
  </si>
  <si>
    <t>L5s</t>
  </si>
  <si>
    <t>L6s</t>
  </si>
  <si>
    <t>L7s</t>
  </si>
  <si>
    <t>L8s</t>
  </si>
  <si>
    <t>L9c</t>
  </si>
  <si>
    <t>L10c</t>
  </si>
  <si>
    <t>L11c</t>
  </si>
  <si>
    <t>L12c</t>
  </si>
  <si>
    <t>L13c</t>
  </si>
  <si>
    <t>L14c</t>
  </si>
  <si>
    <t>L15c</t>
  </si>
  <si>
    <t>L16c</t>
  </si>
  <si>
    <t>C17s</t>
  </si>
  <si>
    <t>C18s</t>
  </si>
  <si>
    <t>C19s</t>
  </si>
  <si>
    <t>C20s</t>
  </si>
  <si>
    <t>C21s</t>
  </si>
  <si>
    <t>C22s</t>
  </si>
  <si>
    <t>C23s</t>
  </si>
  <si>
    <t>C24s</t>
  </si>
  <si>
    <t>C25c</t>
  </si>
  <si>
    <t>C26c</t>
  </si>
  <si>
    <t>C27c</t>
  </si>
  <si>
    <t>C28c</t>
  </si>
  <si>
    <t>C29c</t>
  </si>
  <si>
    <t>C30c</t>
  </si>
  <si>
    <t>C31c</t>
  </si>
  <si>
    <t>C32c</t>
  </si>
  <si>
    <t>Cntl 0-20</t>
  </si>
  <si>
    <t>Cntrl 20-40</t>
  </si>
  <si>
    <t>Archaea ; Crenarchaeota ; Unclassified ; Unclassified ; Unclassified ; Unclassified</t>
  </si>
  <si>
    <t>Archaea ; Euryarchaeota ; Halobacteria ; Halobacteriales ; Halobacteriaceae ; Haladaptatus</t>
  </si>
  <si>
    <t>Archaea ; Euryarchaeota ; Halobacteria ; Halobacteriales ; Halobacteriaceae ; Halobacterium</t>
  </si>
  <si>
    <t>Archaea ; Euryarchaeota ; Halobacteria ; Halobacteriales ; Halobacteriaceae ; Halococcus</t>
  </si>
  <si>
    <t>Archaea ; Euryarchaeota ; Halobacteria ; Halobacteriales ; Halobacteriaceae ; Halomarina</t>
  </si>
  <si>
    <t>Archaea ; Euryarchaeota ; Halobacteria ; Halobacteriales ; Halobacteriaceae ; Halorhabdus</t>
  </si>
  <si>
    <t>Archaea ; Euryarchaeota ; Halobacteria ; Halobacteriales ; Halobacteriaceae ; Halorussus</t>
  </si>
  <si>
    <t>Archaea ; Euryarchaeota ; Halobacteria ; Halobacteriales ; Halobacteriaceae ; Salarchaeum</t>
  </si>
  <si>
    <t>Archaea ; Euryarchaeota ; Halobacteria ; Halobacteriales ; Halobacteriaceae ; Unclassified</t>
  </si>
  <si>
    <t>Archaea ; Euryarchaeota ; Halobacteria ; Haloferacales ; Haloferacaceae ; Haloferax</t>
  </si>
  <si>
    <t>Archaea ; Euryarchaeota ; Halobacteria ; Haloferacales ; Haloferacaceae ; Halogeometricum</t>
  </si>
  <si>
    <t>Archaea ; Euryarchaeota ; Halobacteria ; Haloferacales ; Haloferacaceae ; Halolamina</t>
  </si>
  <si>
    <t>Archaea ; Euryarchaeota ; Halobacteria ; Haloferacales ; Haloferacaceae ; Halopelagius</t>
  </si>
  <si>
    <t>Archaea ; Euryarchaeota ; Halobacteria ; Haloferacales ; Haloferacaceae ; Haloplanus</t>
  </si>
  <si>
    <t>Archaea ; Euryarchaeota ; Halobacteria ; Haloferacales ; Haloferacaceae ; Halorubrum</t>
  </si>
  <si>
    <t>Archaea ; Euryarchaeota ; Halobacteria ; Natrialbales ; Natrialbaceae ; Natronobacterium</t>
  </si>
  <si>
    <t>Archaea ; Euryarchaeota ; Halobacteria ; Natrialbales ; Natrialbaceae ; Natronolimnobius</t>
  </si>
  <si>
    <t>Archaea ; Euryarchaeota ; Halobacteria ; Natrialbales ; Natrialbaceae ; Salinarchaeum</t>
  </si>
  <si>
    <t>Archaea ; Euryarchaeota ; Halobacteria ; Natrialbales ; Natrialbaceae ; Unclassified</t>
  </si>
  <si>
    <t>Archaea ; Euryarchaeota ; Thermoplasmata ; Methanomassiliicoccales ; Methanomassiliicoccaceae ; Methanomassiliicoccus</t>
  </si>
  <si>
    <t>Archaea ; Euryarchaeota ; Unclassified ; Unclassified ; Unclassified ; Unclassified</t>
  </si>
  <si>
    <t>Archaea ; Thaumarchaeota ; Unclassified ; Unclassified ; Unclassified ; Unclassified</t>
  </si>
  <si>
    <t>Archaea ; Unclassified ; Unclassified ; Unclassified ; Unclassified ; Unclassified</t>
  </si>
  <si>
    <t>Bacteria ; Acidobacteria ; Acidobacteriia ; Acidobacteriales ; Acidobacteriaceae ; Acidobacterium</t>
  </si>
  <si>
    <t>Bacteria ; Acidobacteria ; Acidobacteriia ; Acidobacteriales ; Acidobacteriaceae ; Telmatobacter</t>
  </si>
  <si>
    <t>Bacteria ; Acidobacteria ; Acidobacteriia ; Acidobacteriales ; Acidobacteriaceae ; Terriglobus</t>
  </si>
  <si>
    <t>Bacteria ; Acidobacteria ; Acidobacteriia ; Acidobacteriales ; Unclassified ; Unclassified</t>
  </si>
  <si>
    <t>Bacteria ; Acidobacteria ; Acidobacteriia ; Unclassified ; Unclassified ; Unclassified</t>
  </si>
  <si>
    <t>Bacteria ; Acidobacteria ; Holophagae ; Holophagales ; Holophagaceae ; Holophaga</t>
  </si>
  <si>
    <t>Bacteria ; Acidobacteria ; Solibacteres ; Solibacterales ; Solibacteraceae ; Candidatus Solibacter</t>
  </si>
  <si>
    <t>Bacteria ; Actinobacteria ; Acidimicrobiia ; Acidimicrobiales ; Acidimicrobiaceae ; Acidimicrobium</t>
  </si>
  <si>
    <t>Bacteria ; Actinobacteria ; Acidimicrobiia ; Acidimicrobiales ; Acidimicrobiaceae ; Aciditerrimonas</t>
  </si>
  <si>
    <t>Bacteria ; Actinobacteria ; Acidimicrobiia ; Acidimicrobiales ; Acidimicrobiaceae ; Ilumatobacter</t>
  </si>
  <si>
    <t>Bacteria ; Actinobacteria ; Acidimicrobiia ; Acidimicrobiales ; Iamiaceae ; Iamia</t>
  </si>
  <si>
    <t>Bacteria ; Actinobacteria ; Acidimicrobiia ; Acidimicrobiales ; Unclassified ; Unclassified</t>
  </si>
  <si>
    <t>Bacteria ; Actinobacteria ; Actinobacteria ; Actinomycetales ; Actinomycetaceae ; Actinomyces</t>
  </si>
  <si>
    <t>Bacteria ; Actinobacteria ; Actinobacteria ; Actinomycetales ; Unclassified ; Unclassified</t>
  </si>
  <si>
    <t>Bacteria ; Actinobacteria ; Actinobacteria ; Corynebacteriales ; Corynebacteriaceae ; Corynebacterium</t>
  </si>
  <si>
    <t>Bacteria ; Actinobacteria ; Actinobacteria ; Corynebacteriales ; Dietziaceae ; Dietzia</t>
  </si>
  <si>
    <t>Bacteria ; Actinobacteria ; Actinobacteria ; Corynebacteriales ; Mycobacteriaceae ; Mycobacterium</t>
  </si>
  <si>
    <t>Bacteria ; Actinobacteria ; Actinobacteria ; Corynebacteriales ; Nocardiaceae ; Nocardia</t>
  </si>
  <si>
    <t>Bacteria ; Actinobacteria ; Actinobacteria ; Corynebacteriales ; Nocardiaceae ; Rhodococcus</t>
  </si>
  <si>
    <t>Bacteria ; Actinobacteria ; Actinobacteria ; Corynebacteriales ; Williamsiaceae ; Williamsia</t>
  </si>
  <si>
    <t>Bacteria ; Actinobacteria ; Actinobacteria ; Frankiales ; Frankiaceae ; Frankia</t>
  </si>
  <si>
    <t>Bacteria ; Actinobacteria ; Actinobacteria ; Frankiales ; Sporichthyaceae ; Sporichthya</t>
  </si>
  <si>
    <t>Bacteria ; Actinobacteria ; Actinobacteria ; Frankiales ; Unclassified ; Unclassified</t>
  </si>
  <si>
    <t>Bacteria ; Actinobacteria ; Actinobacteria ; Geodermatophilales ; Geodermatophilaceae ; Blastococcus</t>
  </si>
  <si>
    <t>Bacteria ; Actinobacteria ; Actinobacteria ; Geodermatophilales ; Geodermatophilaceae ; Geodermatophilus</t>
  </si>
  <si>
    <t>Bacteria ; Actinobacteria ; Actinobacteria ; Geodermatophilales ; Geodermatophilaceae ; Modestobacter</t>
  </si>
  <si>
    <t>Bacteria ; Actinobacteria ; Actinobacteria ; Glycomycetales ; Glycomycetaceae ; Glycomyces</t>
  </si>
  <si>
    <t>Bacteria ; Actinobacteria ; Actinobacteria ; Glycomycetales ; Glycomycetaceae ; Stackebrandtia</t>
  </si>
  <si>
    <t>Bacteria ; Actinobacteria ; Actinobacteria ; Jiangellales ; Jiangellaceae ; Jiangella</t>
  </si>
  <si>
    <t>Bacteria ; Actinobacteria ; Actinobacteria ; Jiangellales ; Jiangellaceae ; Phytoactinopolyspora</t>
  </si>
  <si>
    <t>Bacteria ; Actinobacteria ; Actinobacteria ; Kineosporiales ; Kineosporiaceae ; Kineococcus</t>
  </si>
  <si>
    <t>Bacteria ; Actinobacteria ; Actinobacteria ; Kineosporiales ; Kineosporiaceae ; Kineosporia</t>
  </si>
  <si>
    <t>Bacteria ; Actinobacteria ; Actinobacteria ; Kineosporiales ; Kineosporiaceae ; Unclassified</t>
  </si>
  <si>
    <t>Bacteria ; Actinobacteria ; Actinobacteria ; Micrococcales ; Beutenbergiaceae ; Salana</t>
  </si>
  <si>
    <t>Bacteria ; Actinobacteria ; Actinobacteria ; Micrococcales ; Bogoriellaceae ; Bogoriella</t>
  </si>
  <si>
    <t>Bacteria ; Actinobacteria ; Actinobacteria ; Micrococcales ; Bogoriellaceae ; Georgenia</t>
  </si>
  <si>
    <t>Bacteria ; Actinobacteria ; Actinobacteria ; Micrococcales ; Brevibacteriaceae ; Brevibacterium</t>
  </si>
  <si>
    <t>Bacteria ; Actinobacteria ; Actinobacteria ; Micrococcales ; Cellulomonadaceae ; Cellulomonas</t>
  </si>
  <si>
    <t>Bacteria ; Actinobacteria ; Actinobacteria ; Micrococcales ; Demequinaceae ; Demequina</t>
  </si>
  <si>
    <t>Bacteria ; Actinobacteria ; Actinobacteria ; Micrococcales ; Dermabacteraceae ; Brachybacterium</t>
  </si>
  <si>
    <t>Bacteria ; Actinobacteria ; Actinobacteria ; Micrococcales ; Intrasporangiaceae ; Ornithinimicrobium</t>
  </si>
  <si>
    <t>Bacteria ; Actinobacteria ; Actinobacteria ; Micrococcales ; Jonesiaceae ; Jonesia</t>
  </si>
  <si>
    <t>Bacteria ; Actinobacteria ; Actinobacteria ; Micrococcales ; Microbacteriaceae ; Agromyces</t>
  </si>
  <si>
    <t>Bacteria ; Actinobacteria ; Actinobacteria ; Micrococcales ; Microbacteriaceae ; Frigoribacterium</t>
  </si>
  <si>
    <t>Bacteria ; Actinobacteria ; Actinobacteria ; Micrococcales ; Microbacteriaceae ; Plantibacter</t>
  </si>
  <si>
    <t>Bacteria ; Actinobacteria ; Actinobacteria ; Micrococcales ; Microbacteriaceae ; Pseudoclavibacter</t>
  </si>
  <si>
    <t>Bacteria ; Actinobacteria ; Actinobacteria ; Micrococcales ; Microbacteriaceae ; Salinibacterium</t>
  </si>
  <si>
    <t>Bacteria ; Actinobacteria ; Actinobacteria ; Micrococcales ; Micrococcaceae ; Arthrobacter</t>
  </si>
  <si>
    <t>Bacteria ; Actinobacteria ; Actinobacteria ; Micrococcales ; Micrococcaceae ; Kocuria</t>
  </si>
  <si>
    <t>Bacteria ; Actinobacteria ; Actinobacteria ; Micrococcales ; Micrococcaceae ; Rothia</t>
  </si>
  <si>
    <t>Bacteria ; Actinobacteria ; Actinobacteria ; Micrococcales ; Micrococcaceae ; Zhihengliuella</t>
  </si>
  <si>
    <t>Bacteria ; Actinobacteria ; Actinobacteria ; Micrococcales ; Promicromonosporaceae ; Isoptericola</t>
  </si>
  <si>
    <t>Bacteria ; Actinobacteria ; Actinobacteria ; Micrococcales ; Promicromonosporaceae ; Myceligenerans</t>
  </si>
  <si>
    <t>Bacteria ; Actinobacteria ; Actinobacteria ; Micrococcales ; Promicromonosporaceae ; Promicromonospora</t>
  </si>
  <si>
    <t>Bacteria ; Actinobacteria ; Actinobacteria ; Micrococcales ; Sanguibacteraceae ; Sanguibacter</t>
  </si>
  <si>
    <t>Bacteria ; Actinobacteria ; Actinobacteria ; Micromonosporales ; Micromonosporaceae ; Actinoplanes</t>
  </si>
  <si>
    <t>Bacteria ; Actinobacteria ; Actinobacteria ; Micromonosporales ; Micromonosporaceae ; Catellatospora</t>
  </si>
  <si>
    <t>Bacteria ; Actinobacteria ; Actinobacteria ; Micromonosporales ; Micromonosporaceae ; Dactylosporangium</t>
  </si>
  <si>
    <t>Bacteria ; Actinobacteria ; Actinobacteria ; Micromonosporales ; Micromonosporaceae ; Micromonospora</t>
  </si>
  <si>
    <t>Bacteria ; Actinobacteria ; Actinobacteria ; Micromonosporales ; Micromonosporaceae ; Virgisporangium</t>
  </si>
  <si>
    <t>Bacteria ; Actinobacteria ; Actinobacteria ; Propionibacteriales ; Nocardioidaceae ; Actinopolymorpha</t>
  </si>
  <si>
    <t>Bacteria ; Actinobacteria ; Actinobacteria ; Propionibacteriales ; Nocardioidaceae ; Aeromicrobium</t>
  </si>
  <si>
    <t>Bacteria ; Actinobacteria ; Actinobacteria ; Propionibacteriales ; Nocardioidaceae ; Flindersiella</t>
  </si>
  <si>
    <t>Bacteria ; Actinobacteria ; Actinobacteria ; Propionibacteriales ; Nocardioidaceae ; Kribbella</t>
  </si>
  <si>
    <t>Bacteria ; Actinobacteria ; Actinobacteria ; Propionibacteriales ; Nocardioidaceae ; Marmoricola</t>
  </si>
  <si>
    <t>Bacteria ; Actinobacteria ; Actinobacteria ; Propionibacteriales ; Nocardioidaceae ; Nocardioides</t>
  </si>
  <si>
    <t>Bacteria ; Actinobacteria ; Actinobacteria ; Propionibacteriales ; Nocardioidaceae ; Tenggerimyces</t>
  </si>
  <si>
    <t>Bacteria ; Actinobacteria ; Actinobacteria ; Propionibacteriales ; Nocardioidaceae ; Unclassified</t>
  </si>
  <si>
    <t>Bacteria ; Actinobacteria ; Actinobacteria ; Pseudonocardiales ; Pseudonocardiaceae ; Actinokineospora</t>
  </si>
  <si>
    <t>Bacteria ; Actinobacteria ; Actinobacteria ; Pseudonocardiales ; Pseudonocardiaceae ; Actinomycetospora</t>
  </si>
  <si>
    <t>Bacteria ; Actinobacteria ; Actinobacteria ; Pseudonocardiales ; Pseudonocardiaceae ; Actinophytocola</t>
  </si>
  <si>
    <t>Bacteria ; Actinobacteria ; Actinobacteria ; Pseudonocardiales ; Pseudonocardiaceae ; Amycolatopsis</t>
  </si>
  <si>
    <t>Bacteria ; Actinobacteria ; Actinobacteria ; Pseudonocardiales ; Pseudonocardiaceae ; Crossiella</t>
  </si>
  <si>
    <t>Bacteria ; Actinobacteria ; Actinobacteria ; Pseudonocardiales ; Pseudonocardiaceae ; Labedaea</t>
  </si>
  <si>
    <t>Bacteria ; Actinobacteria ; Actinobacteria ; Pseudonocardiales ; Pseudonocardiaceae ; Prauserella</t>
  </si>
  <si>
    <t>Bacteria ; Actinobacteria ; Actinobacteria ; Pseudonocardiales ; Pseudonocardiaceae ; Pseudonocardia</t>
  </si>
  <si>
    <t>Bacteria ; Actinobacteria ; Actinobacteria ; Pseudonocardiales ; Pseudonocardiaceae ; Saccharopolyspora</t>
  </si>
  <si>
    <t>Bacteria ; Actinobacteria ; Actinobacteria ; Pseudonocardiales ; Pseudonocardiaceae ; Saccharothrix</t>
  </si>
  <si>
    <t>Bacteria ; Actinobacteria ; Actinobacteria ; Pseudonocardiales ; Pseudonocardiaceae ; Thermocrispum</t>
  </si>
  <si>
    <t>Bacteria ; Actinobacteria ; Actinobacteria ; Streptomycetales ; Streptomycetaceae ; Streptomyces</t>
  </si>
  <si>
    <t>Bacteria ; Actinobacteria ; Actinobacteria ; Streptosporangiales ; Nocardiopsaceae ; Nocardiopsis</t>
  </si>
  <si>
    <t>Bacteria ; Actinobacteria ; Actinobacteria ; Streptosporangiales ; Nocardiopsaceae ; Streptomonospora</t>
  </si>
  <si>
    <t>Bacteria ; Actinobacteria ; Actinobacteria ; Streptosporangiales ; Streptosporangiaceae ; Acrocarpospora</t>
  </si>
  <si>
    <t>Bacteria ; Actinobacteria ; Actinobacteria ; Streptosporangiales ; Streptosporangiaceae ; Microbispora</t>
  </si>
  <si>
    <t>Bacteria ; Actinobacteria ; Actinobacteria ; Streptosporangiales ; Streptosporangiaceae ; Nonomuraea</t>
  </si>
  <si>
    <t>Bacteria ; Actinobacteria ; Actinobacteria ; Streptosporangiales ; Thermomonosporaceae ; Actinoallomurus</t>
  </si>
  <si>
    <t>Bacteria ; Actinobacteria ; Actinobacteria ; Streptosporangiales ; Thermomonosporaceae ; Actinomadura</t>
  </si>
  <si>
    <t>Bacteria ; Actinobacteria ; Actinobacteria ; Unclassified ; Unclassified ; Unclassified</t>
  </si>
  <si>
    <t>Bacteria ; Actinobacteria ; Nitriliruptoria ; Egibacterales ; Egibaceraceae ; Egibacter</t>
  </si>
  <si>
    <t>Bacteria ; Actinobacteria ; Nitriliruptoria ; Egicoccales ; Egicoccaceae ; Egicoccus</t>
  </si>
  <si>
    <t>Bacteria ; Actinobacteria ; Nitriliruptoria ; Euzebyales ; Euzebyaceae ; Euzebya</t>
  </si>
  <si>
    <t>Bacteria ; Actinobacteria ; Nitriliruptoria ; Nitriliruptorales ; Nitriliruptoraceae ; Nitriliruptor</t>
  </si>
  <si>
    <t>Bacteria ; Actinobacteria ; Nitriliruptoria ; Nitriliruptorales ; Nitriliruptoraceae ; Unclassified</t>
  </si>
  <si>
    <t>Bacteria ; Actinobacteria ; Rubrobacteria ; Gaiellales ; Gaiellaceae ; Gaiella</t>
  </si>
  <si>
    <t>Bacteria ; Actinobacteria ; Rubrobacteria ; Rubrobacterales ; Rubrobacteraceae ; Rubrobacter</t>
  </si>
  <si>
    <t>Bacteria ; Actinobacteria ; Rubrobacteria ; Rubrobacterales ; Unclassified ; Unclassified</t>
  </si>
  <si>
    <t>Bacteria ; Actinobacteria ; Rubrobacteria ; Unclassified ; Unclassified ; Unclassified</t>
  </si>
  <si>
    <t>Bacteria ; Actinobacteria ; Thermoleophilia ; Solirubrobacterales ; Conexibacteraceae ; Conexibacter</t>
  </si>
  <si>
    <t>Bacteria ; Actinobacteria ; Thermoleophilia ; Solirubrobacterales ; Parviterribacteraceae ; Parviterribacter</t>
  </si>
  <si>
    <t>Bacteria ; Actinobacteria ; Thermoleophilia ; Solirubrobacterales ; Solirubrobacteraceae ; Solirubrobacter</t>
  </si>
  <si>
    <t>Bacteria ; Actinobacteria ; Thermoleophilia ; Solirubrobacterales ; Unclassified ; Unclassified</t>
  </si>
  <si>
    <t>Bacteria ; Actinobacteria ; Thermoleophilia ; Thermoleophilales ; Thermoleophilaceae ; Thermoleophilum</t>
  </si>
  <si>
    <t>Bacteria ; Actinobacteria ; Thermoleophilia ; Thermoleophilales ; Unclassified ; Unclassified</t>
  </si>
  <si>
    <t>Bacteria ; Actinobacteria ; Unclassified ; Unclassified ; Unclassified ; Unclassified</t>
  </si>
  <si>
    <t>Bacteria ; Aquificae ; Unclassified ; Unclassified ; Unclassified ; Unclassified</t>
  </si>
  <si>
    <t>Bacteria ; Armatimonadetes ; Unclassified ; Unclassified ; Unclassified ; Unclassified</t>
  </si>
  <si>
    <t>Bacteria ; Bacteroidetes ; Bacteroidia ; Bacteroidales ; Bacteroidaceae ; Bacteroides</t>
  </si>
  <si>
    <t>Bacteria ; Bacteroidetes ; Bacteroidia ; Bacteroidales ; Marinilabiliaceae ; Carboxylicivirga</t>
  </si>
  <si>
    <t>Bacteria ; Bacteroidetes ; Bacteroidia ; Bacteroidales ; Rikenellaceae ; Alistipes</t>
  </si>
  <si>
    <t>Bacteria ; Bacteroidetes ; Cytophagia ; Cytophagales ; Cyclobacteriaceae ; Algoriphagus</t>
  </si>
  <si>
    <t>Bacteria ; Bacteroidetes ; Cytophagia ; Cytophagales ; Cyclobacteriaceae ; Aquiflexum</t>
  </si>
  <si>
    <t>Bacteria ; Bacteroidetes ; Cytophagia ; Cytophagales ; Cyclobacteriaceae ; Cyclobacterium</t>
  </si>
  <si>
    <t>Bacteria ; Bacteroidetes ; Cytophagia ; Cytophagales ; Cyclobacteriaceae ; Echinicola</t>
  </si>
  <si>
    <t>Bacteria ; Bacteroidetes ; Cytophagia ; Cytophagales ; Cytophagaceae ; Adhaeribacter</t>
  </si>
  <si>
    <t>Bacteria ; Bacteroidetes ; Cytophagia ; Cytophagales ; Cytophagaceae ; Cytophaga</t>
  </si>
  <si>
    <t>Bacteria ; Bacteroidetes ; Cytophagia ; Cytophagales ; Cytophagaceae ; Dyadobacter</t>
  </si>
  <si>
    <t>Bacteria ; Bacteroidetes ; Cytophagia ; Cytophagales ; Cytophagaceae ; Flexibacter</t>
  </si>
  <si>
    <t>Bacteria ; Bacteroidetes ; Cytophagia ; Cytophagales ; Cytophagaceae ; Hymenobacter</t>
  </si>
  <si>
    <t>Bacteria ; Bacteroidetes ; Cytophagia ; Cytophagales ; Cytophagaceae ; Marinoscillum</t>
  </si>
  <si>
    <t>Bacteria ; Bacteroidetes ; Cytophagia ; Cytophagales ; Cytophagaceae ; Ohtaekwangia</t>
  </si>
  <si>
    <t>Bacteria ; Bacteroidetes ; Cytophagia ; Cytophagales ; Cytophagaceae ; Pontibacter</t>
  </si>
  <si>
    <t>Bacteria ; Bacteroidetes ; Cytophagia ; Cytophagales ; Cytophagaceae ; Rhodocytophaga</t>
  </si>
  <si>
    <t>Bacteria ; Bacteroidetes ; Cytophagia ; Cytophagales ; Cytophagaceae ; Rhodonellum</t>
  </si>
  <si>
    <t>Bacteria ; Bacteroidetes ; Cytophagia ; Cytophagales ; Cytophagaceae ; Spirosoma</t>
  </si>
  <si>
    <t>Bacteria ; Bacteroidetes ; Cytophagia ; Cytophagales ; Cytophagaceae ; Unclassified</t>
  </si>
  <si>
    <t>Bacteria ; Bacteroidetes ; Cytophagia ; Cytophagales ; Flammeovirgaceae ; Cesiribacter</t>
  </si>
  <si>
    <t>Bacteria ; Bacteroidetes ; Cytophagia ; Cytophagales ; Flammeovirgaceae ; Flexithrix</t>
  </si>
  <si>
    <t>Bacteria ; Bacteroidetes ; Cytophagia ; Cytophagales ; Flammeovirgaceae ; Fulvivirga</t>
  </si>
  <si>
    <t>Bacteria ; Bacteroidetes ; Cytophagia ; Cytophagales ; Flammeovirgaceae ; Imperialibacter</t>
  </si>
  <si>
    <t>Bacteria ; Bacteroidetes ; Cytophagia ; Cytophagales ; Flammeovirgaceae ; Marivirga</t>
  </si>
  <si>
    <t>Bacteria ; Bacteroidetes ; Cytophagia ; Cytophagales ; Flammeovirgaceae ; Nafulsella</t>
  </si>
  <si>
    <t>Bacteria ; Bacteroidetes ; Cytophagia ; Cytophagales ; Flammeovirgaceae ; Porifericola</t>
  </si>
  <si>
    <t>Bacteria ; Bacteroidetes ; Cytophagia ; Cytophagales ; Flammeovirgaceae ; Tunicatimonas</t>
  </si>
  <si>
    <t>Bacteria ; Bacteroidetes ; Cytophagia ; Cytophagales ; Flammeovirgaceae ; Unclassified</t>
  </si>
  <si>
    <t>Bacteria ; Bacteroidetes ; Cytophagia ; Cytophagales ; Unclassified ; Unclassified</t>
  </si>
  <si>
    <t>Bacteria ; Bacteroidetes ; Cytophagia ; Unclassified ; Unclassified ; Unclassified</t>
  </si>
  <si>
    <t>Bacteria ; Bacteroidetes ; Flavobacteriia ; Flavobacteriales ; Cryomorphaceae ; Crocinitomix</t>
  </si>
  <si>
    <t>Bacteria ; Bacteroidetes ; Flavobacteriia ; Flavobacteriales ; Cryomorphaceae ; Fluviicola</t>
  </si>
  <si>
    <t>Bacteria ; Bacteroidetes ; Flavobacteriia ; Flavobacteriales ; Cryomorphaceae ; Owenweeksia</t>
  </si>
  <si>
    <t>Bacteria ; Bacteroidetes ; Flavobacteriia ; Flavobacteriales ; Cryomorphaceae ; Salinirepens</t>
  </si>
  <si>
    <t>Bacteria ; Bacteroidetes ; Flavobacteriia ; Flavobacteriales ; Cryomorphaceae ; Unclassified</t>
  </si>
  <si>
    <t>Bacteria ; Bacteroidetes ; Flavobacteriia ; Flavobacteriales ; Flavobacteriaceae ; Altibacter</t>
  </si>
  <si>
    <t>Bacteria ; Bacteroidetes ; Flavobacteriia ; Flavobacteriales ; Flavobacteriaceae ; Chryseobacterium</t>
  </si>
  <si>
    <t>Bacteria ; Bacteroidetes ; Flavobacteriia ; Flavobacteriales ; Flavobacteriaceae ; Confluentibacter</t>
  </si>
  <si>
    <t>Bacteria ; Bacteroidetes ; Flavobacteriia ; Flavobacteriales ; Flavobacteriaceae ; Empedobacter</t>
  </si>
  <si>
    <t>Bacteria ; Bacteroidetes ; Flavobacteriia ; Flavobacteriales ; Flavobacteriaceae ; Flaviramulus</t>
  </si>
  <si>
    <t>Bacteria ; Bacteroidetes ; Flavobacteriia ; Flavobacteriales ; Flavobacteriaceae ; Flavobacterium</t>
  </si>
  <si>
    <t>Bacteria ; Bacteroidetes ; Flavobacteriia ; Flavobacteriales ; Flavobacteriaceae ; Galbibacter</t>
  </si>
  <si>
    <t>Bacteria ; Bacteroidetes ; Flavobacteriia ; Flavobacteriales ; Flavobacteriaceae ; Gillisia</t>
  </si>
  <si>
    <t>Bacteria ; Bacteroidetes ; Flavobacteriia ; Flavobacteriales ; Flavobacteriaceae ; Gramella</t>
  </si>
  <si>
    <t>Bacteria ; Bacteroidetes ; Flavobacteriia ; Flavobacteriales ; Flavobacteriaceae ; Joostella</t>
  </si>
  <si>
    <t>Bacteria ; Bacteroidetes ; Flavobacteriia ; Flavobacteriales ; Flavobacteriaceae ; Mariniflexile</t>
  </si>
  <si>
    <t>Bacteria ; Bacteroidetes ; Flavobacteriia ; Flavobacteriales ; Flavobacteriaceae ; Mesonia</t>
  </si>
  <si>
    <t>Bacteria ; Bacteroidetes ; Flavobacteriia ; Flavobacteriales ; Flavobacteriaceae ; Muricauda</t>
  </si>
  <si>
    <t>Bacteria ; Bacteroidetes ; Flavobacteriia ; Flavobacteriales ; Flavobacteriaceae ; Salegentibacter</t>
  </si>
  <si>
    <t>Bacteria ; Bacteroidetes ; Flavobacteriia ; Flavobacteriales ; Flavobacteriaceae ; Salinimicrobium</t>
  </si>
  <si>
    <t>Bacteria ; Bacteroidetes ; Flavobacteriia ; Flavobacteriales ; Flavobacteriaceae ; Sinomicrobium</t>
  </si>
  <si>
    <t>Bacteria ; Bacteroidetes ; Flavobacteriia ; Flavobacteriales ; Flavobacteriaceae ; Sufflavibacter</t>
  </si>
  <si>
    <t>Bacteria ; Bacteroidetes ; Flavobacteriia ; Flavobacteriales ; Flavobacteriaceae ; Vitellibacter</t>
  </si>
  <si>
    <t>Bacteria ; Bacteroidetes ; Flavobacteriia ; Flavobacteriales ; Unclassified ; Unclassified</t>
  </si>
  <si>
    <t>Bacteria ; Bacteroidetes ; Flavobacteriia ; Unclassified ; Unclassified ; Unclassified</t>
  </si>
  <si>
    <t>Bacteria ; Bacteroidetes ; Sphingobacteriia ; Sphingobacteriales ; Chitinophagaceae ; Aliifodinibius</t>
  </si>
  <si>
    <t>Bacteria ; Bacteroidetes ; Sphingobacteriia ; Sphingobacteriales ; Chitinophagaceae ; Chitinophaga</t>
  </si>
  <si>
    <t>Bacteria ; Bacteroidetes ; Sphingobacteriia ; Sphingobacteriales ; Chitinophagaceae ; Flavisolibacter</t>
  </si>
  <si>
    <t>Bacteria ; Bacteroidetes ; Sphingobacteriia ; Sphingobacteriales ; Chitinophagaceae ; Gracilimonas</t>
  </si>
  <si>
    <t>Bacteria ; Bacteroidetes ; Sphingobacteriia ; Sphingobacteriales ; Chitinophagaceae ; Niabella</t>
  </si>
  <si>
    <t>Bacteria ; Bacteroidetes ; Sphingobacteriia ; Sphingobacteriales ; Chitinophagaceae ; Niastella</t>
  </si>
  <si>
    <t>Bacteria ; Bacteroidetes ; Sphingobacteriia ; Sphingobacteriales ; Chitinophagaceae ; Parasegetibacter</t>
  </si>
  <si>
    <t>Bacteria ; Bacteroidetes ; Sphingobacteriia ; Sphingobacteriales ; Chitinophagaceae ; Terrimonas</t>
  </si>
  <si>
    <t>Bacteria ; Bacteroidetes ; Sphingobacteriia ; Sphingobacteriales ; Sphingobacteriaceae ; Anseongella</t>
  </si>
  <si>
    <t>Bacteria ; Bacteroidetes ; Sphingobacteriia ; Sphingobacteriales ; Sphingobacteriaceae ; Arcticibacter</t>
  </si>
  <si>
    <t>Bacteria ; Bacteroidetes ; Sphingobacteriia ; Sphingobacteriales ; Sphingobacteriaceae ; Olivibacter</t>
  </si>
  <si>
    <t>Bacteria ; Bacteroidetes ; Sphingobacteriia ; Sphingobacteriales ; Sphingobacteriaceae ; Parapedobacter</t>
  </si>
  <si>
    <t>Bacteria ; Bacteroidetes ; Sphingobacteriia ; Sphingobacteriales ; Sphingobacteriaceae ; Pedobacter</t>
  </si>
  <si>
    <t>Bacteria ; Bacteroidetes ; Sphingobacteriia ; Sphingobacteriales ; Sphingobacteriaceae ; Sphingobacterium</t>
  </si>
  <si>
    <t>Bacteria ; Bacteroidetes ; Sphingobacteriia ; Sphingobacteriales ; Sphingobacteriaceae ; Sphingoterrabacterium</t>
  </si>
  <si>
    <t>Bacteria ; Bacteroidetes ; Sphingobacteriia ; Sphingobacteriales ; Unclassified ; Unclassified</t>
  </si>
  <si>
    <t>Bacteria ; Bacteroidetes ; Sphingobacteriia ; Unclassified ; Unclassified ; Unclassified</t>
  </si>
  <si>
    <t>Bacteria ; Bacteroidetes ; Unclassified ; Bacteroidetes Order II Incertae sedis ; Rhodothermaceae ; Rhodothermus</t>
  </si>
  <si>
    <t>Bacteria ; Bacteroidetes ; Unclassified ; Bacteroidetes Order II Incertae sedis ; Rhodothermaceae ; Rubricoccus</t>
  </si>
  <si>
    <t>Bacteria ; Bacteroidetes ; Unclassified ; Bacteroidetes Order II Incertae sedis ; Rhodothermaceae ; Salinibacter</t>
  </si>
  <si>
    <t>Bacteria ; Bacteroidetes ; Unclassified ; Bacteroidetes Order II Incertae sedis ; Rhodothermaceae ; Salisaeta</t>
  </si>
  <si>
    <t>Bacteria ; Bacteroidetes ; Unclassified ; Bacteroidetes Order II Incertae sedis ; Unclassified ; Unclassified</t>
  </si>
  <si>
    <t>Bacteria ; Bacteroidetes ; Unclassified ; Unclassified ; Unclassified ; Unclassified</t>
  </si>
  <si>
    <t>Bacteria ; Chlamydiae ; Chlamydiia ; Chlamydiales ; Parachlamydiaceae ; Candidatus Metachlamydia</t>
  </si>
  <si>
    <t>Bacteria ; Chlamydiae ; Chlamydiia ; Chlamydiales ; Parachlamydiaceae ; Candidatus Protochlamydia</t>
  </si>
  <si>
    <t>Bacteria ; Chlamydiae ; Chlamydiia ; Chlamydiales ; Parachlamydiaceae ; Parachlamydia</t>
  </si>
  <si>
    <t>Bacteria ; Chlamydiae ; Chlamydiia ; Unclassified ; Unclassified ; Unclassified</t>
  </si>
  <si>
    <t>Bacteria ; Chlamydiae ; Unclassified ; Unclassified ; Unclassified ; Unclassified</t>
  </si>
  <si>
    <t>Bacteria ; Chlorobi ; Chlorobia ; Chlorobiales ; Unclassified ; Unclassified</t>
  </si>
  <si>
    <t>Bacteria ; Chloroflexi ; Anaerolineae ; Anaerolineales ; Anaerolineaceae ; Anaerolinea</t>
  </si>
  <si>
    <t>Bacteria ; Chloroflexi ; Anaerolineae ; Anaerolineales ; Anaerolineaceae ; Bellilinea</t>
  </si>
  <si>
    <t>Bacteria ; Chloroflexi ; Anaerolineae ; Anaerolineales ; Unclassified ; Unclassified</t>
  </si>
  <si>
    <t>Bacteria ; Chloroflexi ; Anaerolineae ; Unclassified ; Unclassified ; Unclassified</t>
  </si>
  <si>
    <t>Bacteria ; Chloroflexi ; Caldilineae ; Caldilineales ; Caldilineaceae ; Caldilinea</t>
  </si>
  <si>
    <t>Bacteria ; Chloroflexi ; Caldilineae ; Caldilineales ; Caldilineaceae ; Unclassified</t>
  </si>
  <si>
    <t>Bacteria ; Chloroflexi ; Caldilineae ; Caldilineales ; Unclassified ; Unclassified</t>
  </si>
  <si>
    <t>Bacteria ; Chloroflexi ; Caldilineae ; Unclassified ; Unclassified ; Unclassified</t>
  </si>
  <si>
    <t>Bacteria ; Chloroflexi ; Chloroflexia ; Chloroflexales ; Chloroflexaceae ; Chloroflexus</t>
  </si>
  <si>
    <t>Bacteria ; Chloroflexi ; Chloroflexia ; Chloroflexales ; Oscillochloridaceae ; Candidatus Chloroploca</t>
  </si>
  <si>
    <t>Bacteria ; Chloroflexi ; Chloroflexia ; Chloroflexales ; Oscillochloridaceae ; Oscillochloris</t>
  </si>
  <si>
    <t>Bacteria ; Chloroflexi ; Chloroflexia ; Chloroflexales ; Roseiflexaceae ; Roseiflexus</t>
  </si>
  <si>
    <t>Bacteria ; Chloroflexi ; Chloroflexia ; Chloroflexales ; Unclassified ; Unclassified</t>
  </si>
  <si>
    <t>Bacteria ; Chloroflexi ; Dehalococcoidia ; Dehalococcoidales ; Dehalococcoidaceae ; Dehalococcoides</t>
  </si>
  <si>
    <t>Bacteria ; Chloroflexi ; Dehalococcoidia ; Unclassified ; Unclassified ; Dehalogenimonas</t>
  </si>
  <si>
    <t>Bacteria ; Chloroflexi ; Thermomicrobia ; Sphaerobacterales ; Sphaerobacteraceae ; Nitrolancea</t>
  </si>
  <si>
    <t>Bacteria ; Chloroflexi ; Thermomicrobia ; Sphaerobacterales ; Sphaerobacteraceae ; Sphaerobacter</t>
  </si>
  <si>
    <t>Bacteria ; Chloroflexi ; Thermomicrobia ; Sphaerobacterales ; Unclassified ; Unclassified</t>
  </si>
  <si>
    <t>Bacteria ; Chloroflexi ; Thermomicrobia ; Thermomicrobiales ; Thermomicrobiaceae ; Thermomicrobium</t>
  </si>
  <si>
    <t>Bacteria ; Chloroflexi ; Unclassified ; Unclassified ; Unclassified ; Kouleothrix</t>
  </si>
  <si>
    <t>Bacteria ; Chloroflexi ; Unclassified ; Unclassified ; Unclassified ; Unclassified</t>
  </si>
  <si>
    <t>Bacteria ; Cyanobacteria ; Unclassified ; Chroococcales ; Unclassified ; Cyanobacterium</t>
  </si>
  <si>
    <t>Bacteria ; Cyanobacteria ; Unclassified ; Chroococcales ; Unclassified ; Microcystis</t>
  </si>
  <si>
    <t>Bacteria ; Cyanobacteria ; Unclassified ; Chroococcales ; Unclassified ; Synechococcus</t>
  </si>
  <si>
    <t>Bacteria ; Cyanobacteria ; Unclassified ; Nostocales ; Nostocaceae ; Anabaena</t>
  </si>
  <si>
    <t>Bacteria ; Cyanobacteria ; Unclassified ; Oscillatoriales ; Unclassified ; Leptolyngbya</t>
  </si>
  <si>
    <t>Bacteria ; Cyanobacteria ; Unclassified ; Oscillatoriales ; Unclassified ; Microcoleus</t>
  </si>
  <si>
    <t>Bacteria ; Cyanobacteria ; Unclassified ; Oscillatoriales ; Unclassified ; Nodosilinea</t>
  </si>
  <si>
    <t>Bacteria ; Cyanobacteria ; Unclassified ; Oscillatoriales ; Unclassified ; Oscillatoria</t>
  </si>
  <si>
    <t>Bacteria ; Cyanobacteria ; Unclassified ; Oscillatoriales ; Unclassified ; Phormidium</t>
  </si>
  <si>
    <t>Bacteria ; Cyanobacteria ; Unclassified ; Oscillatoriales ; Unclassified ; Trichocoleus</t>
  </si>
  <si>
    <t>Bacteria ; Cyanobacteria ; Unclassified ; Prochlorales ; Prochlorococcaceae ; Prochlorococcus</t>
  </si>
  <si>
    <t>Bacteria ; Cyanobacteria ; Unclassified ; Unclassified ; Unclassified ; Unclassified</t>
  </si>
  <si>
    <t>Bacteria ; Deferribacteres ; Unclassified ; Unclassified ; Unclassified ; Unclassified</t>
  </si>
  <si>
    <t>Bacteria ; Deinococcus-Thermus ; Deinococci ; Deinococcales ; Deinococcaceae ; Deinococcus</t>
  </si>
  <si>
    <t>Bacteria ; Deinococcus-Thermus ; Deinococci ; Deinococcales ; Trueperaceae ; Truepera</t>
  </si>
  <si>
    <t>Bacteria ; Deinococcus-Thermus ; Deinococci ; Deinococcales ; Unclassified ; Unclassified</t>
  </si>
  <si>
    <t>Bacteria ; Deinococcus-Thermus ; Unclassified ; Unclassified ; Unclassified ; Unclassified</t>
  </si>
  <si>
    <t>Bacteria ; Elusimicrobia ; Elusimicrobia ; Elusimicrobiales ; Elusimicrobiaceae ; Elusimicrobium</t>
  </si>
  <si>
    <t>Bacteria ; Elusimicrobia ; Elusimicrobia ; Unclassified ; Unclassified ; Unclassified</t>
  </si>
  <si>
    <t>Bacteria ; Fibrobacteres ; Unclassified ; Unclassified ; Unclassified ; Unclassified</t>
  </si>
  <si>
    <t>Bacteria ; Firmicutes ; Bacilli ; Bacillales ; Alicyclobacillaceae ; Tumebacillus</t>
  </si>
  <si>
    <t>Bacteria ; Firmicutes ; Bacilli ; Bacillales ; Bacillaceae ; Bacillus</t>
  </si>
  <si>
    <t>Bacteria ; Firmicutes ; Bacilli ; Bacillales ; Bacillaceae ; Marinococcus</t>
  </si>
  <si>
    <t>Bacteria ; Firmicutes ; Bacilli ; Bacillales ; Bacillaceae ; Oceanobacillus</t>
  </si>
  <si>
    <t>Bacteria ; Firmicutes ; Bacilli ; Bacillales ; Bacillaceae ; Ornithinibacillus</t>
  </si>
  <si>
    <t>Bacteria ; Firmicutes ; Bacilli ; Bacillales ; Bacillaceae ; Pontibacillus</t>
  </si>
  <si>
    <t>Bacteria ; Firmicutes ; Bacilli ; Bacillales ; Bacillaceae ; Virgibacillus</t>
  </si>
  <si>
    <t>Bacteria ; Firmicutes ; Bacilli ; Bacillales ; Paenibacillaceae ; Ammoniphilus</t>
  </si>
  <si>
    <t>Bacteria ; Firmicutes ; Bacilli ; Bacillales ; Paenibacillaceae ; Brevibacillus</t>
  </si>
  <si>
    <t>Bacteria ; Firmicutes ; Bacilli ; Bacillales ; Paenibacillaceae ; Cohnella</t>
  </si>
  <si>
    <t>Bacteria ; Firmicutes ; Bacilli ; Bacillales ; Paenibacillaceae ; Fontibacillus</t>
  </si>
  <si>
    <t>Bacteria ; Firmicutes ; Bacilli ; Bacillales ; Paenibacillaceae ; Gorillibacterium</t>
  </si>
  <si>
    <t>Bacteria ; Firmicutes ; Bacilli ; Bacillales ; Paenibacillaceae ; Paenibacillus</t>
  </si>
  <si>
    <t>Bacteria ; Firmicutes ; Bacilli ; Bacillales ; Paenibacillaceae ; Saccharibacillus</t>
  </si>
  <si>
    <t>Bacteria ; Firmicutes ; Bacilli ; Bacillales ; Planococcaceae ; Planomicrobium</t>
  </si>
  <si>
    <t>Bacteria ; Firmicutes ; Bacilli ; Bacillales ; Sporolactobacillaceae ; Sinobaca</t>
  </si>
  <si>
    <t>Bacteria ; Firmicutes ; Bacilli ; Bacillales ; Staphylococcaceae ; Salinicoccus</t>
  </si>
  <si>
    <t>Bacteria ; Firmicutes ; Bacilli ; Bacillales ; Staphylococcaceae ; Staphylococcus</t>
  </si>
  <si>
    <t>Bacteria ; Firmicutes ; Bacilli ; Bacillales ; Thermoactinomycetaceae ; Seinonella</t>
  </si>
  <si>
    <t>Bacteria ; Firmicutes ; Bacilli ; Bacillales ; Thermoactinomycetaceae ; Shimazuella</t>
  </si>
  <si>
    <t>Bacteria ; Firmicutes ; Bacilli ; Bacillales ; Unclassified ; Gemella</t>
  </si>
  <si>
    <t>Bacteria ; Firmicutes ; Bacilli ; Bacillales ; Unclassified ; Unclassified</t>
  </si>
  <si>
    <t>Bacteria ; Firmicutes ; Bacilli ; Lactobacillales ; Aerococcaceae ; Facklamia</t>
  </si>
  <si>
    <t>Bacteria ; Firmicutes ; Bacilli ; Lactobacillales ; Carnobacteriaceae ; Carnobacterium</t>
  </si>
  <si>
    <t>Bacteria ; Firmicutes ; Bacilli ; Lactobacillales ; Carnobacteriaceae ; Marinilactibacillus</t>
  </si>
  <si>
    <t>Bacteria ; Firmicutes ; Bacilli ; Lactobacillales ; Enterococcaceae ; Enterococcus</t>
  </si>
  <si>
    <t>Bacteria ; Firmicutes ; Clostridia ; Clostridiales ; Clostridiaceae ; Caloramator</t>
  </si>
  <si>
    <t>Bacteria ; Firmicutes ; Clostridia ; Clostridiales ; Clostridiaceae ; Clostridium</t>
  </si>
  <si>
    <t>Bacteria ; Firmicutes ; Clostridia ; Clostridiales ; Clostridiales Family XVII Incertae Sedis ; Thermaerobacter</t>
  </si>
  <si>
    <t>Bacteria ; Firmicutes ; Clostridia ; Clostridiales ; Gracilibacteraceae ; Gracilibacter</t>
  </si>
  <si>
    <t>Bacteria ; Firmicutes ; Clostridia ; Clostridiales ; Lachnospiraceae ; Cellulosilyticum</t>
  </si>
  <si>
    <t>Bacteria ; Firmicutes ; Clostridia ; Clostridiales ; Peptococcaceae ; Candidatus Desulforudis</t>
  </si>
  <si>
    <t>Bacteria ; Firmicutes ; Clostridia ; Clostridiales ; Peptococcaceae ; Desulfitobacterium</t>
  </si>
  <si>
    <t>Bacteria ; Firmicutes ; Clostridia ; Clostridiales ; Peptostreptococcaceae ; Sporacetigenium</t>
  </si>
  <si>
    <t>Bacteria ; Firmicutes ; Clostridia ; Clostridiales ; Peptostreptococcaceae ; Tepidibacter</t>
  </si>
  <si>
    <t>Bacteria ; Firmicutes ; Clostridia ; Clostridiales ; Symbiobacteriaceae ; Symbiobacterium</t>
  </si>
  <si>
    <t>Bacteria ; Firmicutes ; Clostridia ; Clostridiales ; Unclassified ; Unclassified</t>
  </si>
  <si>
    <t>Bacteria ; Firmicutes ; Clostridia ; Thermoanaerobacterales ; Thermoanaerobacteraceae ; Moorella</t>
  </si>
  <si>
    <t>Bacteria ; Firmicutes ; Clostridia ; Unclassified ; Unclassified ; Unclassified</t>
  </si>
  <si>
    <t>Bacteria ; Firmicutes ; Erysipelotrichia ; Erysipelotrichales ; Erysipelotrichaceae ; Turicibacter</t>
  </si>
  <si>
    <t>Bacteria ; Firmicutes ; Erysipelotrichia ; Unclassified ; Unclassified ; Unclassified</t>
  </si>
  <si>
    <t>Bacteria ; Firmicutes ; Unclassified ; Unclassified ; Unclassified ; Unclassified</t>
  </si>
  <si>
    <t>Bacteria ; Gemmatimonadetes ; Gemmatimonadetes ; Gemmatimonadales ; Gemmatimonadaceae ; Gemmatimonas</t>
  </si>
  <si>
    <t>Bacteria ; Gemmatimonadetes ; Gemmatimonadetes ; Gemmatimonadales ; Unclassified ; Unclassified</t>
  </si>
  <si>
    <t>Bacteria ; Gemmatimonadetes ; Gemmatimonadetes ; Unclassified ; Unclassified ; Unclassified</t>
  </si>
  <si>
    <t>Bacteria ; Nitrospirae ; Nitrospira ; Nitrospirales ; Nitrospiraceae ; Nitrospira</t>
  </si>
  <si>
    <t>Bacteria ; Planctomycetes ; Phycisphaerae ; Phycisphaerales ; Phycisphaeraceae ; Algisphaera</t>
  </si>
  <si>
    <t>Bacteria ; Planctomycetes ; Phycisphaerae ; Phycisphaerales ; Phycisphaeraceae ; Phycisphaera</t>
  </si>
  <si>
    <t>Bacteria ; Planctomycetes ; Phycisphaerae ; Phycisphaerales ; Unclassified ; Unclassified</t>
  </si>
  <si>
    <t>Bacteria ; Planctomycetes ; Planctomycetia ; Planctomycetales ; Isosphaeraceae ; Isosphaera</t>
  </si>
  <si>
    <t>Bacteria ; Planctomycetes ; Planctomycetia ; Planctomycetales ; Isosphaeraceae ; Singulisphaera</t>
  </si>
  <si>
    <t>Bacteria ; Planctomycetes ; Planctomycetia ; Planctomycetales ; Planctomycetaceae ; Blastopirellula</t>
  </si>
  <si>
    <t>Bacteria ; Planctomycetes ; Planctomycetia ; Planctomycetales ; Planctomycetaceae ; Gemmata</t>
  </si>
  <si>
    <t>Bacteria ; Planctomycetes ; Planctomycetia ; Planctomycetales ; Planctomycetaceae ; Gimesia</t>
  </si>
  <si>
    <t>Bacteria ; Planctomycetes ; Planctomycetia ; Planctomycetales ; Planctomycetaceae ; Pirellula</t>
  </si>
  <si>
    <t>Bacteria ; Planctomycetes ; Planctomycetia ; Planctomycetales ; Planctomycetaceae ; Planctomyces</t>
  </si>
  <si>
    <t>Bacteria ; Planctomycetes ; Planctomycetia ; Planctomycetales ; Planctomycetaceae ; Rhodopirellula</t>
  </si>
  <si>
    <t>Bacteria ; Planctomycetes ; Planctomycetia ; Planctomycetales ; Planctomycetaceae ; Unclassified</t>
  </si>
  <si>
    <t>Bacteria ; Planctomycetes ; Planctomycetia ; Planctomycetales ; Planctomycetaceae ; Zavarzinella</t>
  </si>
  <si>
    <t>Bacteria ; Planctomycetes ; Planctomycetia ; Planctomycetales ; Unclassified ; Unclassified</t>
  </si>
  <si>
    <t>Bacteria ; Planctomycetes ; Planctomycetia ; Unclassified ; Unclassified ; Unclassified</t>
  </si>
  <si>
    <t>Bacteria ; Planctomycetes ; Unclassified ; Unclassified ; Unclassified ; Unclassified</t>
  </si>
  <si>
    <t>Bacteria ; Proteobacteria ; Alphaproteobacteria ; Caulobacterales ; Caulobacteraceae ; Brevundimonas</t>
  </si>
  <si>
    <t>Bacteria ; Proteobacteria ; Alphaproteobacteria ; Caulobacterales ; Caulobacteraceae ; Caulobacter</t>
  </si>
  <si>
    <t>Bacteria ; Proteobacteria ; Alphaproteobacteria ; Caulobacterales ; Caulobacteraceae ; Phenylobacterium</t>
  </si>
  <si>
    <t>Bacteria ; Proteobacteria ; Alphaproteobacteria ; Caulobacterales ; Unclassified ; Unclassified</t>
  </si>
  <si>
    <t>Bacteria ; Proteobacteria ; Alphaproteobacteria ; Rhizobiales ; Aurantimonadaceae ; Aurantimonas</t>
  </si>
  <si>
    <t>Bacteria ; Proteobacteria ; Alphaproteobacteria ; Rhizobiales ; Bradyrhizobiaceae ; Afipia</t>
  </si>
  <si>
    <t>Bacteria ; Proteobacteria ; Alphaproteobacteria ; Rhizobiales ; Bradyrhizobiaceae ; Bradyrhizobium</t>
  </si>
  <si>
    <t>Bacteria ; Proteobacteria ; Alphaproteobacteria ; Rhizobiales ; Bradyrhizobiaceae ; Nitrobacter</t>
  </si>
  <si>
    <t>Bacteria ; Proteobacteria ; Alphaproteobacteria ; Rhizobiales ; Brucellaceae ; Brucella</t>
  </si>
  <si>
    <t>Bacteria ; Proteobacteria ; Alphaproteobacteria ; Rhizobiales ; Brucellaceae ; Ochrobactrum</t>
  </si>
  <si>
    <t>Bacteria ; Proteobacteria ; Alphaproteobacteria ; Rhizobiales ; Hyphomicrobiaceae ; Cucumibacter</t>
  </si>
  <si>
    <t>Bacteria ; Proteobacteria ; Alphaproteobacteria ; Rhizobiales ; Hyphomicrobiaceae ; Devosia</t>
  </si>
  <si>
    <t>Bacteria ; Proteobacteria ; Alphaproteobacteria ; Rhizobiales ; Hyphomicrobiaceae ; Hyphomicrobium</t>
  </si>
  <si>
    <t>Bacteria ; Proteobacteria ; Alphaproteobacteria ; Rhizobiales ; Hyphomicrobiaceae ; Pedomicrobium</t>
  </si>
  <si>
    <t>Bacteria ; Proteobacteria ; Alphaproteobacteria ; Rhizobiales ; Hyphomicrobiaceae ; Rhodoplanes</t>
  </si>
  <si>
    <t>Bacteria ; Proteobacteria ; Alphaproteobacteria ; Rhizobiales ; Hyphomicrobiaceae ; Vasilyevaea</t>
  </si>
  <si>
    <t>Bacteria ; Proteobacteria ; Alphaproteobacteria ; Rhizobiales ; Methylobacteriaceae ; Methylobacterium</t>
  </si>
  <si>
    <t>Bacteria ; Proteobacteria ; Alphaproteobacteria ; Rhizobiales ; Methylobacteriaceae ; Microvirga</t>
  </si>
  <si>
    <t>Bacteria ; Proteobacteria ; Alphaproteobacteria ; Rhizobiales ; Methylocystaceae ; Methylocystis</t>
  </si>
  <si>
    <t>Bacteria ; Proteobacteria ; Alphaproteobacteria ; Rhizobiales ; Phyllobacteriaceae ; Aliihoeflea</t>
  </si>
  <si>
    <t>Bacteria ; Proteobacteria ; Alphaproteobacteria ; Rhizobiales ; Phyllobacteriaceae ; Chelativorans</t>
  </si>
  <si>
    <t>Bacteria ; Proteobacteria ; Alphaproteobacteria ; Rhizobiales ; Phyllobacteriaceae ; Mesorhizobium</t>
  </si>
  <si>
    <t>Bacteria ; Proteobacteria ; Alphaproteobacteria ; Rhizobiales ; Phyllobacteriaceae ; Unclassified</t>
  </si>
  <si>
    <t>Bacteria ; Proteobacteria ; Alphaproteobacteria ; Rhizobiales ; Rhizobiaceae ; Rhizobium</t>
  </si>
  <si>
    <t>Bacteria ; Proteobacteria ; Alphaproteobacteria ; Rhizobiales ; Rhizobiaceae ; Shinella</t>
  </si>
  <si>
    <t>Bacteria ; Proteobacteria ; Alphaproteobacteria ; Rhizobiales ; Rhizobiaceae ; Sinorhizobium</t>
  </si>
  <si>
    <t>Bacteria ; Proteobacteria ; Alphaproteobacteria ; Rhizobiales ; Rhodobiaceae ; Afifella</t>
  </si>
  <si>
    <t>Bacteria ; Proteobacteria ; Alphaproteobacteria ; Rhizobiales ; Rhodobiaceae ; Lutibaculum</t>
  </si>
  <si>
    <t>Bacteria ; Proteobacteria ; Alphaproteobacteria ; Rhizobiales ; Rhodobiaceae ; Parvibaculum</t>
  </si>
  <si>
    <t>Bacteria ; Proteobacteria ; Alphaproteobacteria ; Rhizobiales ; Rhodobiaceae ; Rhodobium</t>
  </si>
  <si>
    <t>Bacteria ; Proteobacteria ; Alphaproteobacteria ; Rhizobiales ; Rhodobiaceae ; Rhodoligotrophos</t>
  </si>
  <si>
    <t>Bacteria ; Proteobacteria ; Alphaproteobacteria ; Rhizobiales ; Unclassified ; Bauldia</t>
  </si>
  <si>
    <t>Bacteria ; Proteobacteria ; Alphaproteobacteria ; Rhizobiales ; Unclassified ; Unclassified</t>
  </si>
  <si>
    <t>Bacteria ; Proteobacteria ; Alphaproteobacteria ; Rhodobacterales ; Hyphomonadaceae ; Euryhalocaulis</t>
  </si>
  <si>
    <t>Bacteria ; Proteobacteria ; Alphaproteobacteria ; Rhodobacterales ; Hyphomonadaceae ; Hirschia</t>
  </si>
  <si>
    <t>Bacteria ; Proteobacteria ; Alphaproteobacteria ; Rhodobacterales ; Hyphomonadaceae ; Hyphomonas</t>
  </si>
  <si>
    <t>Bacteria ; Proteobacteria ; Alphaproteobacteria ; Rhodobacterales ; Hyphomonadaceae ; Maricaulis</t>
  </si>
  <si>
    <t>Bacteria ; Proteobacteria ; Alphaproteobacteria ; Rhodobacterales ; Rhodobacteraceae ; Agaricicola</t>
  </si>
  <si>
    <t>Bacteria ; Proteobacteria ; Alphaproteobacteria ; Rhodobacterales ; Rhodobacteraceae ; Ahrensia</t>
  </si>
  <si>
    <t>Bacteria ; Proteobacteria ; Alphaproteobacteria ; Rhodobacterales ; Rhodobacteraceae ; Albimonas</t>
  </si>
  <si>
    <t>Bacteria ; Proteobacteria ; Alphaproteobacteria ; Rhodobacterales ; Rhodobacteraceae ; Amaricoccus</t>
  </si>
  <si>
    <t>Bacteria ; Proteobacteria ; Alphaproteobacteria ; Rhodobacterales ; Rhodobacteraceae ; Celeribacter</t>
  </si>
  <si>
    <t>Bacteria ; Proteobacteria ; Alphaproteobacteria ; Rhodobacterales ; Rhodobacteraceae ; Cereibacter</t>
  </si>
  <si>
    <t>Bacteria ; Proteobacteria ; Alphaproteobacteria ; Rhodobacterales ; Rhodobacteraceae ; Citreicella</t>
  </si>
  <si>
    <t>Bacteria ; Proteobacteria ; Alphaproteobacteria ; Rhodobacterales ; Rhodobacteraceae ; Jannaschia</t>
  </si>
  <si>
    <t>Bacteria ; Proteobacteria ; Alphaproteobacteria ; Rhodobacterales ; Rhodobacteraceae ; Labrenzia</t>
  </si>
  <si>
    <t>Bacteria ; Proteobacteria ; Alphaproteobacteria ; Rhodobacterales ; Rhodobacteraceae ; Loktanella</t>
  </si>
  <si>
    <t>Bacteria ; Proteobacteria ; Alphaproteobacteria ; Rhodobacterales ; Rhodobacteraceae ; Oceanicella</t>
  </si>
  <si>
    <t>Bacteria ; Proteobacteria ; Alphaproteobacteria ; Rhodobacterales ; Rhodobacteraceae ; Palleronia</t>
  </si>
  <si>
    <t>Bacteria ; Proteobacteria ; Alphaproteobacteria ; Rhodobacterales ; Rhodobacteraceae ; Paracoccus</t>
  </si>
  <si>
    <t>Bacteria ; Proteobacteria ; Alphaproteobacteria ; Rhodobacterales ; Rhodobacteraceae ; Rhodobacter</t>
  </si>
  <si>
    <t>Bacteria ; Proteobacteria ; Alphaproteobacteria ; Rhodobacterales ; Rhodobacteraceae ; Rhodovulum</t>
  </si>
  <si>
    <t>Bacteria ; Proteobacteria ; Alphaproteobacteria ; Rhodobacterales ; Rhodobacteraceae ; Roseivivax</t>
  </si>
  <si>
    <t>Bacteria ; Proteobacteria ; Alphaproteobacteria ; Rhodobacterales ; Rhodobacteraceae ; Rubellimicrobium</t>
  </si>
  <si>
    <t>Bacteria ; Proteobacteria ; Alphaproteobacteria ; Rhodobacterales ; Rhodobacteraceae ; Rubrimonas</t>
  </si>
  <si>
    <t>Bacteria ; Proteobacteria ; Alphaproteobacteria ; Rhodobacterales ; Rhodobacteraceae ; Sulfitobacter</t>
  </si>
  <si>
    <t>Bacteria ; Proteobacteria ; Alphaproteobacteria ; Rhodobacterales ; Rhodobacteraceae ; Unclassified</t>
  </si>
  <si>
    <t>Bacteria ; Proteobacteria ; Alphaproteobacteria ; Rhodobacterales ; Unclassified ; Unclassified</t>
  </si>
  <si>
    <t>Bacteria ; Proteobacteria ; Alphaproteobacteria ; Rhodospirillales ; Acetobacteraceae ; Craurococcus</t>
  </si>
  <si>
    <t>Bacteria ; Proteobacteria ; Alphaproteobacteria ; Rhodospirillales ; Acetobacteraceae ; Paracraurococcus</t>
  </si>
  <si>
    <t>Bacteria ; Proteobacteria ; Alphaproteobacteria ; Rhodospirillales ; Acetobacteraceae ; Roseomonas</t>
  </si>
  <si>
    <t>Bacteria ; Proteobacteria ; Alphaproteobacteria ; Rhodospirillales ; Acetobacteraceae ; Stella</t>
  </si>
  <si>
    <t>Bacteria ; Proteobacteria ; Alphaproteobacteria ; Rhodospirillales ; Rhodospirillaceae ; Azospirillum</t>
  </si>
  <si>
    <t>Bacteria ; Proteobacteria ; Alphaproteobacteria ; Rhodospirillales ; Rhodospirillaceae ; Defluviicoccus</t>
  </si>
  <si>
    <t>Bacteria ; Proteobacteria ; Alphaproteobacteria ; Rhodospirillales ; Rhodospirillaceae ; Desertibacter</t>
  </si>
  <si>
    <t>Bacteria ; Proteobacteria ; Alphaproteobacteria ; Rhodospirillales ; Rhodospirillaceae ; Dongia</t>
  </si>
  <si>
    <t>Bacteria ; Proteobacteria ; Alphaproteobacteria ; Rhodospirillales ; Rhodospirillaceae ; Marispirillum</t>
  </si>
  <si>
    <t>Bacteria ; Proteobacteria ; Alphaproteobacteria ; Rhodospirillales ; Rhodospirillaceae ; Nitrospirillum</t>
  </si>
  <si>
    <t>Bacteria ; Proteobacteria ; Alphaproteobacteria ; Rhodospirillales ; Rhodospirillaceae ; Phaeospirillum</t>
  </si>
  <si>
    <t>Bacteria ; Proteobacteria ; Alphaproteobacteria ; Rhodospirillales ; Rhodospirillaceae ; Skermanella</t>
  </si>
  <si>
    <t>Bacteria ; Proteobacteria ; Alphaproteobacteria ; Rhodospirillales ; Rhodospirillaceae ; Tagaea</t>
  </si>
  <si>
    <t>Bacteria ; Proteobacteria ; Alphaproteobacteria ; Rhodospirillales ; Rhodospirillaceae ; Thalassospira</t>
  </si>
  <si>
    <t>Bacteria ; Proteobacteria ; Alphaproteobacteria ; Rhodospirillales ; Rhodospirillaceae ; Unclassified</t>
  </si>
  <si>
    <t>Bacteria ; Proteobacteria ; Alphaproteobacteria ; Rhodospirillales ; Unclassified ; Unclassified</t>
  </si>
  <si>
    <t>Bacteria ; Proteobacteria ; Alphaproteobacteria ; Rickettsiales ; Candidatus Paracaedibacteraceae ; Candidatus Captivus</t>
  </si>
  <si>
    <t>Bacteria ; Proteobacteria ; Alphaproteobacteria ; Rickettsiales ; Rickettsiaceae ; Rickettsia</t>
  </si>
  <si>
    <t>Bacteria ; Proteobacteria ; Alphaproteobacteria ; Rickettsiales ; Unclassified ; Candidatus Hepatincola</t>
  </si>
  <si>
    <t>Bacteria ; Proteobacteria ; Alphaproteobacteria ; Rickettsiales ; Unclassified ; Unclassified</t>
  </si>
  <si>
    <t>Bacteria ; Proteobacteria ; Alphaproteobacteria ; Sphingomonadales ; Erythrobacteraceae ; Altererythrobacter</t>
  </si>
  <si>
    <t>Bacteria ; Proteobacteria ; Alphaproteobacteria ; Sphingomonadales ; Erythrobacteraceae ; Erythrobacter</t>
  </si>
  <si>
    <t>Bacteria ; Proteobacteria ; Alphaproteobacteria ; Sphingomonadales ; Erythrobacteraceae ; Porphyrobacter</t>
  </si>
  <si>
    <t>Bacteria ; Proteobacteria ; Alphaproteobacteria ; Sphingomonadales ; Sphingomonadaceae ; Blastomonas</t>
  </si>
  <si>
    <t>Bacteria ; Proteobacteria ; Alphaproteobacteria ; Sphingomonadales ; Sphingomonadaceae ; Lutibacterium</t>
  </si>
  <si>
    <t>Bacteria ; Proteobacteria ; Alphaproteobacteria ; Sphingomonadales ; Sphingomonadaceae ; Novosphingobium</t>
  </si>
  <si>
    <t>Bacteria ; Proteobacteria ; Alphaproteobacteria ; Sphingomonadales ; Sphingomonadaceae ; Rhizorhapis</t>
  </si>
  <si>
    <t>Bacteria ; Proteobacteria ; Alphaproteobacteria ; Sphingomonadales ; Sphingomonadaceae ; Sphingobium</t>
  </si>
  <si>
    <t>Bacteria ; Proteobacteria ; Alphaproteobacteria ; Sphingomonadales ; Sphingomonadaceae ; Sphingomonas</t>
  </si>
  <si>
    <t>Bacteria ; Proteobacteria ; Alphaproteobacteria ; Sphingomonadales ; Sphingomonadaceae ; Sphingopyxis</t>
  </si>
  <si>
    <t>Bacteria ; Proteobacteria ; Alphaproteobacteria ; Sphingomonadales ; Unclassified ; Unclassified</t>
  </si>
  <si>
    <t>Bacteria ; Proteobacteria ; Alphaproteobacteria ; Unclassified ; Unclassified ; Candidatus Alysiosphaera</t>
  </si>
  <si>
    <t>Bacteria ; Proteobacteria ; Alphaproteobacteria ; Unclassified ; Unclassified ; Candidatus Monilibacter</t>
  </si>
  <si>
    <t>Bacteria ; Proteobacteria ; Alphaproteobacteria ; Unclassified ; Unclassified ; Geminicoccus</t>
  </si>
  <si>
    <t>Bacteria ; Proteobacteria ; Alphaproteobacteria ; Unclassified ; Unclassified ; Micavibrio</t>
  </si>
  <si>
    <t>Bacteria ; Proteobacteria ; Alphaproteobacteria ; Unclassified ; Unclassified ; Phreatobacter</t>
  </si>
  <si>
    <t>Bacteria ; Proteobacteria ; Alphaproteobacteria ; Unclassified ; Unclassified ; Unclassified</t>
  </si>
  <si>
    <t>Bacteria ; Proteobacteria ; Betaproteobacteria ; Burkholderiales ; Alcaligenaceae ; Achromobacter</t>
  </si>
  <si>
    <t>Bacteria ; Proteobacteria ; Betaproteobacteria ; Burkholderiales ; Alcaligenaceae ; Advenella</t>
  </si>
  <si>
    <t>Bacteria ; Proteobacteria ; Betaproteobacteria ; Burkholderiales ; Alcaligenaceae ; Alcaligenes</t>
  </si>
  <si>
    <t>Bacteria ; Proteobacteria ; Betaproteobacteria ; Burkholderiales ; Burkholderiaceae ; Burkholderia</t>
  </si>
  <si>
    <t>Bacteria ; Proteobacteria ; Betaproteobacteria ; Burkholderiales ; Burkholderiaceae ; Ralstonia</t>
  </si>
  <si>
    <t>Bacteria ; Proteobacteria ; Betaproteobacteria ; Burkholderiales ; Comamonadaceae ; Acidovorax</t>
  </si>
  <si>
    <t>Bacteria ; Proteobacteria ; Betaproteobacteria ; Burkholderiales ; Comamonadaceae ; Delftia</t>
  </si>
  <si>
    <t>Bacteria ; Proteobacteria ; Betaproteobacteria ; Burkholderiales ; Comamonadaceae ; Hydrogenophaga</t>
  </si>
  <si>
    <t>Bacteria ; Proteobacteria ; Betaproteobacteria ; Burkholderiales ; Comamonadaceae ; Polaromonas</t>
  </si>
  <si>
    <t>Bacteria ; Proteobacteria ; Betaproteobacteria ; Burkholderiales ; Comamonadaceae ; Variovorax</t>
  </si>
  <si>
    <t>Bacteria ; Proteobacteria ; Betaproteobacteria ; Burkholderiales ; Oxalobacteraceae ; Herbaspirillum</t>
  </si>
  <si>
    <t>Bacteria ; Proteobacteria ; Betaproteobacteria ; Burkholderiales ; Oxalobacteraceae ; Massilia</t>
  </si>
  <si>
    <t>Bacteria ; Proteobacteria ; Betaproteobacteria ; Burkholderiales ; Oxalobacteraceae ; Unclassified</t>
  </si>
  <si>
    <t>Bacteria ; Proteobacteria ; Betaproteobacteria ; Burkholderiales ; Unclassified ; Aquabacterium</t>
  </si>
  <si>
    <t>Bacteria ; Proteobacteria ; Betaproteobacteria ; Burkholderiales ; Unclassified ; Methylibium</t>
  </si>
  <si>
    <t>Bacteria ; Proteobacteria ; Betaproteobacteria ; Burkholderiales ; Unclassified ; Unclassified</t>
  </si>
  <si>
    <t>Bacteria ; Proteobacteria ; Betaproteobacteria ; Hydrogenophilales ; Hydrogenophilaceae ; Thiobacillus</t>
  </si>
  <si>
    <t>Bacteria ; Proteobacteria ; Betaproteobacteria ; Methylophilales ; Methylophilaceae ; Methylobacillus</t>
  </si>
  <si>
    <t>Bacteria ; Proteobacteria ; Betaproteobacteria ; Neisseriales ; Chromobacteriaceae ; Gulbenkiania</t>
  </si>
  <si>
    <t>Bacteria ; Proteobacteria ; Betaproteobacteria ; Nitrosomonadales ; Nitrosomonadaceae ; Nitrosomonas</t>
  </si>
  <si>
    <t>Bacteria ; Proteobacteria ; Betaproteobacteria ; Nitrosomonadales ; Nitrosomonadaceae ; Nitrosospira</t>
  </si>
  <si>
    <t>Bacteria ; Proteobacteria ; Betaproteobacteria ; Nitrosomonadales ; Nitrosomonadaceae ; Nitrosovibrio</t>
  </si>
  <si>
    <t>Bacteria ; Proteobacteria ; Betaproteobacteria ; Nitrosomonadales ; Unclassified ; Unclassified</t>
  </si>
  <si>
    <t>Bacteria ; Proteobacteria ; Betaproteobacteria ; Rhodocyclales ; Rhodocyclaceae ; Azoarcus</t>
  </si>
  <si>
    <t>Bacteria ; Proteobacteria ; Betaproteobacteria ; Rhodocyclales ; Rhodocyclaceae ; Dechloromonas</t>
  </si>
  <si>
    <t>Bacteria ; Proteobacteria ; Betaproteobacteria ; Rhodocyclales ; Rhodocyclaceae ; Georgfuchsia</t>
  </si>
  <si>
    <t>Bacteria ; Proteobacteria ; Betaproteobacteria ; Rhodocyclales ; Unclassified ; Unclassified</t>
  </si>
  <si>
    <t>Bacteria ; Proteobacteria ; Betaproteobacteria ; Unclassified ; Unclassified ; Unclassified</t>
  </si>
  <si>
    <t>Bacteria ; Proteobacteria ; Deltaproteobacteria ; Bdellovibrionales ; Bacteriovoracaceae ; Bacteriovorax</t>
  </si>
  <si>
    <t>Bacteria ; Proteobacteria ; Deltaproteobacteria ; Bdellovibrionales ; Bacteriovoracaceae ; Peredibacter</t>
  </si>
  <si>
    <t>Bacteria ; Proteobacteria ; Deltaproteobacteria ; Bdellovibrionales ; Bdellovibrionaceae ; Bdellovibrio</t>
  </si>
  <si>
    <t>Bacteria ; Proteobacteria ; Deltaproteobacteria ; Bdellovibrionales ; Bdellovibrionaceae ; Vampirovibrio</t>
  </si>
  <si>
    <t>Bacteria ; Proteobacteria ; Deltaproteobacteria ; Desulfobacterales ; Desulfobacteraceae ; Desulforegula</t>
  </si>
  <si>
    <t>Bacteria ; Proteobacteria ; Deltaproteobacteria ; Desulfobacterales ; Desulfobulbaceae ; Desulfotalea</t>
  </si>
  <si>
    <t>Bacteria ; Proteobacteria ; Deltaproteobacteria ; Desulfobacterales ; Unclassified ; Unclassified</t>
  </si>
  <si>
    <t>Bacteria ; Proteobacteria ; Deltaproteobacteria ; Desulfovibrionales ; Desulfovibrionaceae ; Desulfovibrio</t>
  </si>
  <si>
    <t>Bacteria ; Proteobacteria ; Deltaproteobacteria ; Desulfurellales ; Unclassified ; Unclassified</t>
  </si>
  <si>
    <t>Bacteria ; Proteobacteria ; Deltaproteobacteria ; Desulfuromonadales ; Geobacteraceae ; Geoalkalibacter</t>
  </si>
  <si>
    <t>Bacteria ; Proteobacteria ; Deltaproteobacteria ; Desulfuromonadales ; Geobacteraceae ; Geobacter</t>
  </si>
  <si>
    <t>Bacteria ; Proteobacteria ; Deltaproteobacteria ; Desulfuromonadales ; Geobacteraceae ; Geothermobacter</t>
  </si>
  <si>
    <t>Bacteria ; Proteobacteria ; Deltaproteobacteria ; Desulfuromonadales ; Pelobacteraceae ; Pelobacter</t>
  </si>
  <si>
    <t>Bacteria ; Proteobacteria ; Deltaproteobacteria ; Desulfuromonadales ; Unclassified ; Unclassified</t>
  </si>
  <si>
    <t>Bacteria ; Proteobacteria ; Deltaproteobacteria ; Myxococcales ; Anaeromyxobacteraceae ; Anaeromyxobacter</t>
  </si>
  <si>
    <t>Bacteria ; Proteobacteria ; Deltaproteobacteria ; Myxococcales ; Cystobacteraceae ; Archangium</t>
  </si>
  <si>
    <t>Bacteria ; Proteobacteria ; Deltaproteobacteria ; Myxococcales ; Cystobacteraceae ; Cystobacter</t>
  </si>
  <si>
    <t>Bacteria ; Proteobacteria ; Deltaproteobacteria ; Myxococcales ; Kofleriaceae ; Haliangium</t>
  </si>
  <si>
    <t>Bacteria ; Proteobacteria ; Deltaproteobacteria ; Myxococcales ; Myxococcaceae ; Myxococcus</t>
  </si>
  <si>
    <t>Bacteria ; Proteobacteria ; Deltaproteobacteria ; Myxococcales ; Nannocystaceae ; Nannocystis</t>
  </si>
  <si>
    <t>Bacteria ; Proteobacteria ; Deltaproteobacteria ; Myxococcales ; Phaselicystidaceae ; Phaselicystis</t>
  </si>
  <si>
    <t>Bacteria ; Proteobacteria ; Deltaproteobacteria ; Myxococcales ; Polyangiaceae ; Byssovorax</t>
  </si>
  <si>
    <t>Bacteria ; Proteobacteria ; Deltaproteobacteria ; Myxococcales ; Polyangiaceae ; Chondromyces</t>
  </si>
  <si>
    <t>Bacteria ; Proteobacteria ; Deltaproteobacteria ; Myxococcales ; Polyangiaceae ; Polyangium</t>
  </si>
  <si>
    <t>Bacteria ; Proteobacteria ; Deltaproteobacteria ; Myxococcales ; Sandaracinaceae ; Sandaracinus</t>
  </si>
  <si>
    <t>Bacteria ; Proteobacteria ; Deltaproteobacteria ; Myxococcales ; Unclassified ; Enhygromyxa</t>
  </si>
  <si>
    <t>Bacteria ; Proteobacteria ; Deltaproteobacteria ; Myxococcales ; Unclassified ; Unclassified</t>
  </si>
  <si>
    <t>Bacteria ; Proteobacteria ; Deltaproteobacteria ; Syntrophobacterales ; Syntrophaceae ; Desulfomonile</t>
  </si>
  <si>
    <t>Bacteria ; Proteobacteria ; Deltaproteobacteria ; Syntrophobacterales ; Syntrophaceae ; Syntrophus</t>
  </si>
  <si>
    <t>Bacteria ; Proteobacteria ; Deltaproteobacteria ; Syntrophobacterales ; Unclassified ; Unclassified</t>
  </si>
  <si>
    <t>Bacteria ; Proteobacteria ; Deltaproteobacteria ; Unclassified ; Unclassified ; Candidatus Entotheonella</t>
  </si>
  <si>
    <t>Bacteria ; Proteobacteria ; Deltaproteobacteria ; Unclassified ; Unclassified ; Desulfocaldus</t>
  </si>
  <si>
    <t>Bacteria ; Proteobacteria ; Deltaproteobacteria ; Unclassified ; Unclassified ; Unclassified</t>
  </si>
  <si>
    <t>Bacteria ; Proteobacteria ; Gammaproteobacteria ; Aeromonadales ; Aeromonadaceae ; Aeromonas</t>
  </si>
  <si>
    <t>Bacteria ; Proteobacteria ; Gammaproteobacteria ; Alteromonadales ; Alteromonadaceae ; Aestuariibacter</t>
  </si>
  <si>
    <t>Bacteria ; Proteobacteria ; Gammaproteobacteria ; Alteromonadales ; Alteromonadaceae ; Alteromonas</t>
  </si>
  <si>
    <t>Bacteria ; Proteobacteria ; Gammaproteobacteria ; Alteromonadales ; Alteromonadaceae ; Marinobacter</t>
  </si>
  <si>
    <t>Bacteria ; Proteobacteria ; Gammaproteobacteria ; Alteromonadales ; Alteromonadaceae ; Unclassified</t>
  </si>
  <si>
    <t>Bacteria ; Proteobacteria ; Gammaproteobacteria ; Alteromonadales ; Idiomarinaceae ; Idiomarina</t>
  </si>
  <si>
    <t>Bacteria ; Proteobacteria ; Gammaproteobacteria ; Alteromonadales ; Pseudoalteromonadaceae ; Pseudoalteromonas</t>
  </si>
  <si>
    <t>Bacteria ; Proteobacteria ; Gammaproteobacteria ; Alteromonadales ; Unclassified ; Unclassified</t>
  </si>
  <si>
    <t>Bacteria ; Proteobacteria ; Gammaproteobacteria ; Cellvibrionales ; Cellvibrionaceae ; Cellvibrio</t>
  </si>
  <si>
    <t>Bacteria ; Proteobacteria ; Gammaproteobacteria ; Cellvibrionales ; Cellvibrionaceae ; Gilvimarinus</t>
  </si>
  <si>
    <t>Bacteria ; Proteobacteria ; Gammaproteobacteria ; Cellvibrionales ; Cellvibrionaceae ; Marinimicrobium</t>
  </si>
  <si>
    <t>Bacteria ; Proteobacteria ; Gammaproteobacteria ; Cellvibrionales ; Cellvibrionaceae ; Saccharophagus</t>
  </si>
  <si>
    <t>Bacteria ; Proteobacteria ; Gammaproteobacteria ; Cellvibrionales ; Cellvibrionaceae ; Simiduia</t>
  </si>
  <si>
    <t>Bacteria ; Proteobacteria ; Gammaproteobacteria ; Cellvibrionales ; Cellvibrionaceae ; Teredinibacter</t>
  </si>
  <si>
    <t>Bacteria ; Proteobacteria ; Gammaproteobacteria ; Cellvibrionales ; Cellvibrionaceae ; Unclassified</t>
  </si>
  <si>
    <t>Bacteria ; Proteobacteria ; Gammaproteobacteria ; Cellvibrionales ; Halieaceae ; Pseudohaliea</t>
  </si>
  <si>
    <t>Bacteria ; Proteobacteria ; Gammaproteobacteria ; Cellvibrionales ; Microbulbiferaceae ; Microbulbifer</t>
  </si>
  <si>
    <t>Bacteria ; Proteobacteria ; Gammaproteobacteria ; Chromatiales ; Chromatiaceae ; Nitrosococcus</t>
  </si>
  <si>
    <t>Bacteria ; Proteobacteria ; Gammaproteobacteria ; Chromatiales ; Chromatiaceae ; Rheinheimera</t>
  </si>
  <si>
    <t>Bacteria ; Proteobacteria ; Gammaproteobacteria ; Chromatiales ; Ectothiorhodospiraceae ; Natronocella</t>
  </si>
  <si>
    <t>Bacteria ; Proteobacteria ; Gammaproteobacteria ; Chromatiales ; Ectothiorhodospiraceae ; Nitrococcus</t>
  </si>
  <si>
    <t>Bacteria ; Proteobacteria ; Gammaproteobacteria ; Chromatiales ; Ectothiorhodospiraceae ; Spiribacter</t>
  </si>
  <si>
    <t>Bacteria ; Proteobacteria ; Gammaproteobacteria ; Chromatiales ; Ectothiorhodospiraceae ; Thiorhodospira</t>
  </si>
  <si>
    <t>Bacteria ; Proteobacteria ; Gammaproteobacteria ; Chromatiales ; Ectothiorhodospiraceae ; Unclassified</t>
  </si>
  <si>
    <t>Bacteria ; Proteobacteria ; Gammaproteobacteria ; Chromatiales ; Thioalkalispiraceae ; Thiohalophilus</t>
  </si>
  <si>
    <t>Bacteria ; Proteobacteria ; Gammaproteobacteria ; Chromatiales ; Thioalkalispiraceae ; Thioprofundum</t>
  </si>
  <si>
    <t>Bacteria ; Proteobacteria ; Gammaproteobacteria ; Chromatiales ; Unclassified ; Unclassified</t>
  </si>
  <si>
    <t>Bacteria ; Proteobacteria ; Gammaproteobacteria ; Enterobacteriales ; Enterobacteriaceae ; Enterobacter</t>
  </si>
  <si>
    <t>Bacteria ; Proteobacteria ; Gammaproteobacteria ; Enterobacteriales ; Enterobacteriaceae ; Erwinia</t>
  </si>
  <si>
    <t>Bacteria ; Proteobacteria ; Gammaproteobacteria ; Legionellales ; Coxiellaceae ; Aquicella</t>
  </si>
  <si>
    <t>Bacteria ; Proteobacteria ; Gammaproteobacteria ; Legionellales ; Coxiellaceae ; Coxiella</t>
  </si>
  <si>
    <t>Bacteria ; Proteobacteria ; Gammaproteobacteria ; Legionellales ; Coxiellaceae ; Rickettsiella</t>
  </si>
  <si>
    <t>Bacteria ; Proteobacteria ; Gammaproteobacteria ; Legionellales ; Legionellaceae ; Legionella</t>
  </si>
  <si>
    <t>Bacteria ; Proteobacteria ; Gammaproteobacteria ; Legionellales ; Unclassified ; Unclassified</t>
  </si>
  <si>
    <t>Bacteria ; Proteobacteria ; Gammaproteobacteria ; Methylococcales ; Methylococcaceae ; Methylobacter</t>
  </si>
  <si>
    <t>Bacteria ; Proteobacteria ; Gammaproteobacteria ; Methylococcales ; Unclassified ; Unclassified</t>
  </si>
  <si>
    <t>Bacteria ; Proteobacteria ; Gammaproteobacteria ; Nevskiales ; Sinobacteraceae ; Steroidobacter</t>
  </si>
  <si>
    <t>Bacteria ; Proteobacteria ; Gammaproteobacteria ; Oceanospirillales ; Alcanivoracaceae ; Alcanivorax</t>
  </si>
  <si>
    <t>Bacteria ; Proteobacteria ; Gammaproteobacteria ; Oceanospirillales ; Hahellaceae ; Hahella</t>
  </si>
  <si>
    <t>Bacteria ; Proteobacteria ; Gammaproteobacteria ; Oceanospirillales ; Halomonadaceae ; Chromohalobacter</t>
  </si>
  <si>
    <t>Bacteria ; Proteobacteria ; Gammaproteobacteria ; Oceanospirillales ; Halomonadaceae ; Halomonas</t>
  </si>
  <si>
    <t>Bacteria ; Proteobacteria ; Gammaproteobacteria ; Oceanospirillales ; Halomonadaceae ; Kushneria</t>
  </si>
  <si>
    <t>Bacteria ; Proteobacteria ; Gammaproteobacteria ; Oceanospirillales ; Halomonadaceae ; Modicisalibacter</t>
  </si>
  <si>
    <t>Bacteria ; Proteobacteria ; Gammaproteobacteria ; Oceanospirillales ; Saccharospirillaceae ; Saccharospirillum</t>
  </si>
  <si>
    <t>Bacteria ; Proteobacteria ; Gammaproteobacteria ; Oceanospirillales ; Unclassified ; Unclassified</t>
  </si>
  <si>
    <t>Bacteria ; Proteobacteria ; Gammaproteobacteria ; Pasteurellales ; Pasteurellaceae ; Haemophilus</t>
  </si>
  <si>
    <t>Bacteria ; Proteobacteria ; Gammaproteobacteria ; Pseudomonadales ; Moraxellaceae ; Acinetobacter</t>
  </si>
  <si>
    <t>Bacteria ; Proteobacteria ; Gammaproteobacteria ; Pseudomonadales ; Moraxellaceae ; Psychrobacter</t>
  </si>
  <si>
    <t>Bacteria ; Proteobacteria ; Gammaproteobacteria ; Pseudomonadales ; Pseudomonadaceae ; Pseudomonas</t>
  </si>
  <si>
    <t>Bacteria ; Proteobacteria ; Gammaproteobacteria ; Pseudomonadales ; Unclassified ; Unclassified</t>
  </si>
  <si>
    <t>Bacteria ; Proteobacteria ; Gammaproteobacteria ; Thiotrichales ; Piscirickettsiaceae ; Methylophaga</t>
  </si>
  <si>
    <t>Bacteria ; Proteobacteria ; Gammaproteobacteria ; Thiotrichales ; Thiotrichaceae ; Beggiatoa</t>
  </si>
  <si>
    <t>Bacteria ; Proteobacteria ; Gammaproteobacteria ; Unclassified ; Unclassified ; Methylohalomonas</t>
  </si>
  <si>
    <t>Bacteria ; Proteobacteria ; Gammaproteobacteria ; Unclassified ; Unclassified ; Pseudohongiella</t>
  </si>
  <si>
    <t>Bacteria ; Proteobacteria ; Gammaproteobacteria ; Unclassified ; Unclassified ; Unclassified</t>
  </si>
  <si>
    <t>Bacteria ; Proteobacteria ; Gammaproteobacteria ; Vibrionales ; Vibrionaceae ; Vibrio</t>
  </si>
  <si>
    <t>Bacteria ; Proteobacteria ; Gammaproteobacteria ; Xanthomonadales ; Rhodanobacteraceae ; Chiayiivirga</t>
  </si>
  <si>
    <t>Bacteria ; Proteobacteria ; Gammaproteobacteria ; Xanthomonadales ; Rhodanobacteraceae ; Pseudofulvimonas</t>
  </si>
  <si>
    <t>Bacteria ; Proteobacteria ; Gammaproteobacteria ; Xanthomonadales ; Rhodanobacteraceae ; Rudaea</t>
  </si>
  <si>
    <t>Bacteria ; Proteobacteria ; Gammaproteobacteria ; Xanthomonadales ; Unclassified ; Unclassified</t>
  </si>
  <si>
    <t>Bacteria ; Proteobacteria ; Gammaproteobacteria ; Xanthomonadales ; Xanthomonadaceae ; Arenimonas</t>
  </si>
  <si>
    <t>Bacteria ; Proteobacteria ; Gammaproteobacteria ; Xanthomonadales ; Xanthomonadaceae ; Luteimonas</t>
  </si>
  <si>
    <t>Bacteria ; Proteobacteria ; Gammaproteobacteria ; Xanthomonadales ; Xanthomonadaceae ; Lysobacter</t>
  </si>
  <si>
    <t>Bacteria ; Proteobacteria ; Gammaproteobacteria ; Xanthomonadales ; Xanthomonadaceae ; Pseudoxanthomonas</t>
  </si>
  <si>
    <t>Bacteria ; Proteobacteria ; Gammaproteobacteria ; Xanthomonadales ; Xanthomonadaceae ; Silanimonas</t>
  </si>
  <si>
    <t>Bacteria ; Proteobacteria ; Gammaproteobacteria ; Xanthomonadales ; Xanthomonadaceae ; Stenotrophomonas</t>
  </si>
  <si>
    <t>Bacteria ; Proteobacteria ; Gammaproteobacteria ; Xanthomonadales ; Xanthomonadaceae ; Thermomonas</t>
  </si>
  <si>
    <t>Bacteria ; Proteobacteria ; Gammaproteobacteria ; Xanthomonadales ; Xanthomonadaceae ; Unclassified</t>
  </si>
  <si>
    <t>Bacteria ; Proteobacteria ; Gammaproteobacteria ; Xanthomonadales ; Xanthomonadaceae ; Xanthomonas</t>
  </si>
  <si>
    <t>Bacteria ; Proteobacteria ; Oligoflexia ; Oligoflexales ; Oligoflexaceae ; Oligoflexus</t>
  </si>
  <si>
    <t>Bacteria ; Proteobacteria ; Unclassified ; Unclassified ; Unclassified ; Unclassified</t>
  </si>
  <si>
    <t>Bacteria ; Spirochaetes ; Spirochaetia ; Spirochaetales ; Spirochaetaceae ; Treponema</t>
  </si>
  <si>
    <t>Bacteria ; Tenericutes ; Mollicutes ; Mycoplasmatales ; Mycoplasmataceae ; Unclassified</t>
  </si>
  <si>
    <t>Bacteria ; Unclassified ; Unclassified ; Unclassified ; Unclassified ; Thermobaculum</t>
  </si>
  <si>
    <t>Bacteria ; Unclassified ; Unclassified ; Unclassified ; Unclassified ; Unclassified</t>
  </si>
  <si>
    <t>Bacteria ; Verrucomicrobia ; Opitutae ; Opitutales ; Opitutaceae ; Alterococcus</t>
  </si>
  <si>
    <t>Bacteria ; Verrucomicrobia ; Opitutae ; Opitutales ; Opitutaceae ; Opitutus</t>
  </si>
  <si>
    <t>Bacteria ; Verrucomicrobia ; Opitutae ; Opitutales ; Unclassified ; Unclassified</t>
  </si>
  <si>
    <t>Bacteria ; Verrucomicrobia ; Opitutae ; Puniceicoccales ; Puniceicoccaceae ; Pelagicoccus</t>
  </si>
  <si>
    <t>Bacteria ; Verrucomicrobia ; Opitutae ; Puniceicoccales ; Unclassified ; Unclassified</t>
  </si>
  <si>
    <t>Bacteria ; Verrucomicrobia ; Unclassified ; Unclassified ; Unclassified ; Unclassified</t>
  </si>
  <si>
    <t>Bacteria ; Verrucomicrobia ; Verrucomicrobiae ; Unclassified ; Unclassified ; Unclassified</t>
  </si>
  <si>
    <t>Bacteria ; Verrucomicrobia ; Verrucomicrobiae ; Verrucomicrobiales ; Unclassified ; Unclassified</t>
  </si>
  <si>
    <t>Bacteria ; Verrucomicrobia ; Verrucomicrobiae ; Verrucomicrobiales ; Verrucomicrobia subdivision 3 ; Unclassified</t>
  </si>
  <si>
    <t>Bacteria ; Verrucomicrobia ; Verrucomicrobiae ; Verrucomicrobiales ; Verrucomicrobiaceae ; Haloferula</t>
  </si>
  <si>
    <t>Bacteria ; Verrucomicrobia ; Verrucomicrobiae ; Verrucomicrobiales ; Verrucomicrobiaceae ; Luteolibacter</t>
  </si>
  <si>
    <t>Bacteria ; Verrucomicrobia ; Verrucomicrobiae ; Verrucomicrobiales ; Verrucomicrobiaceae ; Prosthecobacter</t>
  </si>
  <si>
    <t>Bacteria ; Verrucomicrobia ; Verrucomicrobiae ; Verrucomicrobiales ; Verrucomicrobiaceae ; Roseibacillus</t>
  </si>
  <si>
    <t>Bacteria ; Verrucomicrobia ; Verrucomicrobiae ; Verrucomicrobiales ; Verrucomicrobiaceae ; Roseimicrobium</t>
  </si>
  <si>
    <t>Bacteria ; Verrucomicrobia ; Verrucomicrobiae ; Verrucomicrobiales ; Verrucomicrobiaceae ; Unclassified</t>
  </si>
  <si>
    <t>Bacteria ; Verrucomicrobia ; Verrucomicrobiae ; Verrucomicrobiales ; Verrucomicrobiaceae ; Verrucomicrobium</t>
  </si>
  <si>
    <t>No Hit ; No Hit ; No Hit ; No Hit ; No Hit ; No Hit</t>
  </si>
  <si>
    <t>Archaea ; Crenarchaeota ; Unclassified ; Unclassified ; Unclassified ; Unclassified ; Unclassified</t>
  </si>
  <si>
    <t>Archaea ; Euryarchaeota ; Halobacteria ; Halobacteriales ; Halobacteriaceae ; Haladaptatus ; Unknown</t>
  </si>
  <si>
    <t>Archaea ; Euryarchaeota ; Halobacteria ; Haloferacales ; Haloferacaceae ; Halolamina ; Halolamina sp</t>
  </si>
  <si>
    <t>Archaea ; Euryarchaeota ; Methanobacteria ; Methanobacteriales ; Methanobacteriaceae ; Methanobrevibacter ; Unknown</t>
  </si>
  <si>
    <t>Archaea ; Euryarchaeota ; Methanobacteria ; Methanobacteriales ; Methanobacteriaceae ; Methanosphaera ; Methanosphaera sp</t>
  </si>
  <si>
    <t>Archaea ; Unclassified ; Unclassified ; Unclassified ; Unclassified ; Unclassified ; Unclassified</t>
  </si>
  <si>
    <t>Archaea ; Unknown ; Unknown ; Unknown ; Unknown ; Unknown ; Unknown</t>
  </si>
  <si>
    <t>Bacteria ; Acidobacteria ; Acidobacteriia ; Acidobacteriales ; Acidobacteriaceae ; Acidobacterium ; Acidobacterium sp</t>
  </si>
  <si>
    <t>Bacteria ; Acidobacteria ; Acidobacteriia ; Acidobacteriales ; Unclassified ; Unclassified ; Unclassified</t>
  </si>
  <si>
    <t>Bacteria ; Acidobacteria ; Acidobacteriia ; Acidobacteriales ; Unknown ; Unknown ; Unknown</t>
  </si>
  <si>
    <t>Bacteria ; Acidobacteria ; Acidobacteriia ; Unclassified ; Unclassified ; Unclassified ; Unclassified</t>
  </si>
  <si>
    <t>Bacteria ; Acidobacteria ; Acidobacteriia ; Unknown ; Unknown ; Unknown ; Unknown</t>
  </si>
  <si>
    <t>Bacteria ; Acidobacteria ; Blastocatellia ; Unclassified ; Unclassified ; Aridibacter ; Unknown</t>
  </si>
  <si>
    <t>Bacteria ; Acidobacteria ; Solibacteres ; Solibacterales ; Solibacteraceae ; Candidatus Solibacter ; Candidatus Solibacter sp</t>
  </si>
  <si>
    <t>Bacteria ; Acidobacteria ; Unknown ; Unknown ; Unknown ; Unknown ; Unknown</t>
  </si>
  <si>
    <t>Bacteria ; Actinobacteria ; Acidimicrobiia ; Acidimicrobiales ; Acidimicrobiaceae ; Ilumatobacter ; Ilumatobacter sp</t>
  </si>
  <si>
    <t>Bacteria ; Actinobacteria ; Acidimicrobiia ; Acidimicrobiales ; Unknown ; Unknown ; Unknown</t>
  </si>
  <si>
    <t>Bacteria ; Actinobacteria ; Actinobacteria ; Actinomycetales ; Actinomycetaceae ; Actinomyces ; Actinomyces sp</t>
  </si>
  <si>
    <t>Bacteria ; Actinobacteria ; Actinobacteria ; Actinomycetales ; Actinomycetaceae ; Actinomyces ; Unknown</t>
  </si>
  <si>
    <t>Bacteria ; Actinobacteria ; Actinobacteria ; Actinomycetales ; Unclassified ; Unclassified ; Unclassified</t>
  </si>
  <si>
    <t>Bacteria ; Actinobacteria ; Actinobacteria ; Corynebacteriales ; Mycobacteriaceae ; Mycobacterium ; Mycobacterium sp</t>
  </si>
  <si>
    <t>Bacteria ; Actinobacteria ; Actinobacteria ; Corynebacteriales ; Mycobacteriaceae ; Mycobacterium ; Unknown</t>
  </si>
  <si>
    <t>Bacteria ; Actinobacteria ; Actinobacteria ; Corynebacteriales ; Nocardiaceae ; Nocardia ; Nocardia mexicana</t>
  </si>
  <si>
    <t>Bacteria ; Actinobacteria ; Actinobacteria ; Corynebacteriales ; Nocardiaceae ; Nocardia ; Nocardia sp</t>
  </si>
  <si>
    <t>Bacteria ; Actinobacteria ; Actinobacteria ; Corynebacteriales ; Nocardiaceae ; Rhodococcus ; Rhodococcus sp</t>
  </si>
  <si>
    <t>Bacteria ; Actinobacteria ; Actinobacteria ; Frankiales ; Cryptosporangiaceae ; Cryptosporangium ; Cryptosporangium aurantiacum</t>
  </si>
  <si>
    <t>Bacteria ; Actinobacteria ; Actinobacteria ; Frankiales ; Frankiaceae ; Frankia ; Frankia sp</t>
  </si>
  <si>
    <t>Bacteria ; Actinobacteria ; Actinobacteria ; Geodermatophilales ; Geodermatophilaceae ; Blastococcus ; Blastococcus sp</t>
  </si>
  <si>
    <t>Bacteria ; Actinobacteria ; Actinobacteria ; Geodermatophilales ; Geodermatophilaceae ; Geodermatophilus ; Geodermatophilus sp</t>
  </si>
  <si>
    <t>Bacteria ; Actinobacteria ; Actinobacteria ; Geodermatophilales ; Geodermatophilaceae ; Geodermatophilus ; Geodermatophilus tzadiensis</t>
  </si>
  <si>
    <t>Bacteria ; Actinobacteria ; Actinobacteria ; Geodermatophilales ; Geodermatophilaceae ; Modestobacter ; Modestobacter sp</t>
  </si>
  <si>
    <t>Bacteria ; Actinobacteria ; Actinobacteria ; Geodermatophilales ; Geodermatophilaceae ; Unknown ; Unknown</t>
  </si>
  <si>
    <t>Bacteria ; Actinobacteria ; Actinobacteria ; Glycomycetales ; Glycomycetaceae ; Glycomyces ; Glycomyces algeriensis</t>
  </si>
  <si>
    <t>Bacteria ; Actinobacteria ; Actinobacteria ; Glycomycetales ; Glycomycetaceae ; Glycomyces ; Glycomyces sp</t>
  </si>
  <si>
    <t>Bacteria ; Actinobacteria ; Actinobacteria ; Glycomycetales ; Glycomycetaceae ; Glycomyces ; Unknown</t>
  </si>
  <si>
    <t>Bacteria ; Actinobacteria ; Actinobacteria ; Glycomycetales ; Glycomycetaceae ; Stackebrandtia ; Stackebrandtia nassauensis</t>
  </si>
  <si>
    <t>Bacteria ; Actinobacteria ; Actinobacteria ; Glycomycetales ; Glycomycetaceae ; Stackebrandtia ; Unknown</t>
  </si>
  <si>
    <t>Bacteria ; Actinobacteria ; Actinobacteria ; Glycomycetales ; Glycomycetaceae ; Unknown ; Unknown</t>
  </si>
  <si>
    <t>Bacteria ; Actinobacteria ; Actinobacteria ; Jiangellales ; Jiangellaceae ; Jiangella ; Jiangella sp</t>
  </si>
  <si>
    <t>Bacteria ; Actinobacteria ; Actinobacteria ; Jiangellales ; Jiangellaceae ; Jiangella ; Unknown</t>
  </si>
  <si>
    <t>Bacteria ; Actinobacteria ; Actinobacteria ; Jiangellales ; Jiangellaceae ; Unknown ; Unknown</t>
  </si>
  <si>
    <t>Bacteria ; Actinobacteria ; Actinobacteria ; Kineosporiales ; Kineosporiaceae ; Unknown ; Unknown</t>
  </si>
  <si>
    <t>Bacteria ; Actinobacteria ; Actinobacteria ; Micrococcales ; Bogoriellaceae ; Georgenia ; Georgenia sp</t>
  </si>
  <si>
    <t>Bacteria ; Actinobacteria ; Actinobacteria ; Micrococcales ; Bogoriellaceae ; Georgenia ; Unknown</t>
  </si>
  <si>
    <t>Bacteria ; Actinobacteria ; Actinobacteria ; Micrococcales ; Cellulomonadaceae ; Cellulomonas ; Cellulomonas sp</t>
  </si>
  <si>
    <t>Bacteria ; Actinobacteria ; Actinobacteria ; Micrococcales ; Dermabacteraceae ; Brachybacterium ; Brachybacterium sp</t>
  </si>
  <si>
    <t>Bacteria ; Actinobacteria ; Actinobacteria ; Micrococcales ; Intrasporangiaceae ; Serinicoccus ; Serinicoccus sp</t>
  </si>
  <si>
    <t>Bacteria ; Actinobacteria ; Actinobacteria ; Micrococcales ; Microbacteriaceae ; Frigoribacterium ; Frigoribacterium sp</t>
  </si>
  <si>
    <t>Bacteria ; Actinobacteria ; Actinobacteria ; Micrococcales ; Micrococcaceae ; Arthrobacter ; Arthrobacter sp</t>
  </si>
  <si>
    <t>Bacteria ; Actinobacteria ; Actinobacteria ; Micrococcales ; Micrococcaceae ; Kocuria ; Kocuria sp</t>
  </si>
  <si>
    <t>Bacteria ; Actinobacteria ; Actinobacteria ; Micrococcales ; Promicromonosporaceae ; Isoptericola ; Isoptericola sp</t>
  </si>
  <si>
    <t>Bacteria ; Actinobacteria ; Actinobacteria ; Micrococcales ; Promicromonosporaceae ; Promicromonospora ; Promicromonospora sp</t>
  </si>
  <si>
    <t>Bacteria ; Actinobacteria ; Actinobacteria ; Micromonosporales ; Micromonosporaceae ; Actinoplanes ; Actinoplanes italicus</t>
  </si>
  <si>
    <t>Bacteria ; Actinobacteria ; Actinobacteria ; Micromonosporales ; Micromonosporaceae ; Actinoplanes ; Actinoplanes sp</t>
  </si>
  <si>
    <t>Bacteria ; Actinobacteria ; Actinobacteria ; Micromonosporales ; Micromonosporaceae ; Actinoplanes ; Unknown</t>
  </si>
  <si>
    <t>Bacteria ; Actinobacteria ; Actinobacteria ; Micromonosporales ; Micromonosporaceae ; Hamadaea ; Hamadaea tsunoensis</t>
  </si>
  <si>
    <t>Bacteria ; Actinobacteria ; Actinobacteria ; Micromonosporales ; Micromonosporaceae ; Micromonospora ; Micromonospora sp</t>
  </si>
  <si>
    <t>Bacteria ; Actinobacteria ; Actinobacteria ; Micromonosporales ; Micromonosporaceae ; Phytohabitans ; Unknown</t>
  </si>
  <si>
    <t>Bacteria ; Actinobacteria ; Actinobacteria ; Micromonosporales ; Micromonosporaceae ; Solwaraspora ; Solwaraspora sp</t>
  </si>
  <si>
    <t>Bacteria ; Actinobacteria ; Actinobacteria ; Micromonosporales ; Micromonosporaceae ; Unknown ; Unknown</t>
  </si>
  <si>
    <t>Bacteria ; Actinobacteria ; Actinobacteria ; Micromonosporales ; Micromonosporaceae ; Virgisporangium ; Virgisporangium ochraceum</t>
  </si>
  <si>
    <t>Bacteria ; Actinobacteria ; Actinobacteria ; Propionibacteriales ; Nocardioidaceae ; Aeromicrobium ; Aeromicrobium sp</t>
  </si>
  <si>
    <t>Bacteria ; Actinobacteria ; Actinobacteria ; Propionibacteriales ; Nocardioidaceae ; Aeromicrobium ; Unknown</t>
  </si>
  <si>
    <t>Bacteria ; Actinobacteria ; Actinobacteria ; Propionibacteriales ; Nocardioidaceae ; Flindersiella ; Flindersiella endophytica</t>
  </si>
  <si>
    <t>Bacteria ; Actinobacteria ; Actinobacteria ; Propionibacteriales ; Nocardioidaceae ; Kribbella ; Kribbella sp</t>
  </si>
  <si>
    <t>Bacteria ; Actinobacteria ; Actinobacteria ; Propionibacteriales ; Nocardioidaceae ; Marmoricola ; Marmoricola sp</t>
  </si>
  <si>
    <t>Bacteria ; Actinobacteria ; Actinobacteria ; Propionibacteriales ; Nocardioidaceae ; Nocardioides ; Nocardioides sp</t>
  </si>
  <si>
    <t>Bacteria ; Actinobacteria ; Actinobacteria ; Propionibacteriales ; Nocardioidaceae ; Nocardioides ; Unknown</t>
  </si>
  <si>
    <t>Bacteria ; Actinobacteria ; Actinobacteria ; Propionibacteriales ; Nocardioidaceae ; Unclassified ; Unclassified</t>
  </si>
  <si>
    <t>Bacteria ; Actinobacteria ; Actinobacteria ; Propionibacteriales ; Nocardioidaceae ; Unknown ; Unknown</t>
  </si>
  <si>
    <t>Bacteria ; Actinobacteria ; Actinobacteria ; Pseudonocardiales ; Pseudonocardiaceae ; Actinoalloteichus ; Actinoalloteichus hymeniacidonis</t>
  </si>
  <si>
    <t>Bacteria ; Actinobacteria ; Actinobacteria ; Pseudonocardiales ; Pseudonocardiaceae ; Actinomycetospora ; Actinomycetospora sp</t>
  </si>
  <si>
    <t>Bacteria ; Actinobacteria ; Actinobacteria ; Pseudonocardiales ; Pseudonocardiaceae ; Actinophytocola ; Unknown</t>
  </si>
  <si>
    <t>Bacteria ; Actinobacteria ; Actinobacteria ; Pseudonocardiales ; Pseudonocardiaceae ; Amycolatopsis ; Amycolatopsis sp</t>
  </si>
  <si>
    <t>Bacteria ; Actinobacteria ; Actinobacteria ; Pseudonocardiales ; Pseudonocardiaceae ; Amycolatopsis ; Unknown</t>
  </si>
  <si>
    <t>Bacteria ; Actinobacteria ; Actinobacteria ; Pseudonocardiales ; Pseudonocardiaceae ; Goodfellowiella ; Goodfellowiella coeruleoviolacea</t>
  </si>
  <si>
    <t>Bacteria ; Actinobacteria ; Actinobacteria ; Pseudonocardiales ; Pseudonocardiaceae ; Prauserella ; Prauserella sp</t>
  </si>
  <si>
    <t>Bacteria ; Actinobacteria ; Actinobacteria ; Pseudonocardiales ; Pseudonocardiaceae ; Pseudonocardia ; Pseudonocardia sp</t>
  </si>
  <si>
    <t>Bacteria ; Actinobacteria ; Actinobacteria ; Pseudonocardiales ; Pseudonocardiaceae ; Pseudonocardia ; Unknown</t>
  </si>
  <si>
    <t>Bacteria ; Actinobacteria ; Actinobacteria ; Pseudonocardiales ; Pseudonocardiaceae ; Saccharopolyspora ; Saccharopolyspora sp</t>
  </si>
  <si>
    <t>Bacteria ; Actinobacteria ; Actinobacteria ; Pseudonocardiales ; Pseudonocardiaceae ; Unknown ; Unknown</t>
  </si>
  <si>
    <t>Bacteria ; Actinobacteria ; Actinobacteria ; Streptomycetales ; Streptomycetaceae ; Kitasatospora ; Unknown</t>
  </si>
  <si>
    <t>Bacteria ; Actinobacteria ; Actinobacteria ; Streptomycetales ; Streptomycetaceae ; Streptomyces ; Streptomyces armeniacus</t>
  </si>
  <si>
    <t>Bacteria ; Actinobacteria ; Actinobacteria ; Streptomycetales ; Streptomycetaceae ; Streptomyces ; Streptomyces sp</t>
  </si>
  <si>
    <t>Bacteria ; Actinobacteria ; Actinobacteria ; Streptomycetales ; Streptomycetaceae ; Streptomyces ; Unknown</t>
  </si>
  <si>
    <t>Bacteria ; Actinobacteria ; Actinobacteria ; Streptosporangiales ; Nocardiopsaceae ; Nocardiopsis ; Nocardiopsis sp</t>
  </si>
  <si>
    <t>Bacteria ; Actinobacteria ; Actinobacteria ; Streptosporangiales ; Nocardiopsaceae ; Streptomonospora ; Streptomonospora sp</t>
  </si>
  <si>
    <t>Bacteria ; Actinobacteria ; Actinobacteria ; Streptosporangiales ; Streptosporangiaceae ; Microbispora ; Microbispora mesophila</t>
  </si>
  <si>
    <t>Bacteria ; Actinobacteria ; Actinobacteria ; Streptosporangiales ; Streptosporangiaceae ; Microbispora ; Microbispora sp</t>
  </si>
  <si>
    <t>Bacteria ; Actinobacteria ; Actinobacteria ; Streptosporangiales ; Streptosporangiaceae ; Nonomuraea ; Nonomuraea sp</t>
  </si>
  <si>
    <t>Bacteria ; Actinobacteria ; Actinobacteria ; Streptosporangiales ; Streptosporangiaceae ; Unknown ; Unknown</t>
  </si>
  <si>
    <t>Bacteria ; Actinobacteria ; Actinobacteria ; Streptosporangiales ; Thermomonosporaceae ; Actinoallomurus ; Actinoallomurus sp</t>
  </si>
  <si>
    <t>Bacteria ; Actinobacteria ; Actinobacteria ; Streptosporangiales ; Thermomonosporaceae ; Actinomadura ; Actinomadura sp</t>
  </si>
  <si>
    <t>Bacteria ; Actinobacteria ; Actinobacteria ; Streptosporangiales ; Thermomonosporaceae ; Actinomadura ; Unknown</t>
  </si>
  <si>
    <t>Bacteria ; Actinobacteria ; Actinobacteria ; Unclassified ; Unclassified ; Unclassified ; Unclassified</t>
  </si>
  <si>
    <t>Bacteria ; Actinobacteria ; Actinobacteria ; Unknown ; Unknown ; Unknown ; Unknown</t>
  </si>
  <si>
    <t>Bacteria ; Actinobacteria ; Nitriliruptoria ; Unknown ; Unknown ; Unknown ; Unknown</t>
  </si>
  <si>
    <t>Bacteria ; Actinobacteria ; Rubrobacteria ; Rubrobacterales ; Rubrobacteraceae ; Rubrobacter ; Rubrobacter radiotolerans</t>
  </si>
  <si>
    <t>Bacteria ; Actinobacteria ; Rubrobacteria ; Rubrobacterales ; Rubrobacteraceae ; Rubrobacter ; Rubrobacter sp</t>
  </si>
  <si>
    <t>Bacteria ; Actinobacteria ; Rubrobacteria ; Rubrobacterales ; Rubrobacteraceae ; Rubrobacter ; Unknown</t>
  </si>
  <si>
    <t>Bacteria ; Actinobacteria ; Rubrobacteria ; Rubrobacterales ; Unclassified ; Unclassified ; Unclassified</t>
  </si>
  <si>
    <t>Bacteria ; Actinobacteria ; Rubrobacteria ; Unknown ; Unknown ; Unknown ; Unknown</t>
  </si>
  <si>
    <t>Bacteria ; Actinobacteria ; Thermoleophilia ; Solirubrobacterales ; Conexibacteraceae ; Conexibacter ; Conexibacter sp</t>
  </si>
  <si>
    <t>Bacteria ; Actinobacteria ; Thermoleophilia ; Solirubrobacterales ; Solirubrobacteraceae ; Solirubrobacter ; Solirubrobacter sp</t>
  </si>
  <si>
    <t>Bacteria ; Actinobacteria ; Thermoleophilia ; Solirubrobacterales ; Solirubrobacteraceae ; Solirubrobacter ; Unknown</t>
  </si>
  <si>
    <t>Bacteria ; Actinobacteria ; Thermoleophilia ; Solirubrobacterales ; Solirubrobacteraceae ; Unknown ; Unknown</t>
  </si>
  <si>
    <t>Bacteria ; Actinobacteria ; Thermoleophilia ; Solirubrobacterales ; Unclassified ; Unclassified ; Unclassified</t>
  </si>
  <si>
    <t>Bacteria ; Actinobacteria ; Thermoleophilia ; Solirubrobacterales ; Unknown ; Unknown ; Unknown</t>
  </si>
  <si>
    <t>Bacteria ; Actinobacteria ; Thermoleophilia ; Unknown ; Unknown ; Unknown ; Unknown</t>
  </si>
  <si>
    <t>Bacteria ; Actinobacteria ; Unclassified ; Unclassified ; Unclassified ; Unclassified ; Unclassified</t>
  </si>
  <si>
    <t>Bacteria ; Actinobacteria ; Unknown ; Unknown ; Unknown ; Unknown ; Unknown</t>
  </si>
  <si>
    <t>Bacteria ; Aquificae ; Unclassified ; Unclassified ; Unclassified ; Unclassified ; Unclassified</t>
  </si>
  <si>
    <t>Bacteria ; Bacteroidetes ; Bacteroidia ; Bacteroidales ; Rikenellaceae ; Alistipes ; Alistipes sp</t>
  </si>
  <si>
    <t>Bacteria ; Bacteroidetes ; Bacteroidia ; Bacteroidales ; Unclassified ; Unclassified ; Unclassified</t>
  </si>
  <si>
    <t>Bacteria ; Bacteroidetes ; Bacteroidia ; Bacteroidales ; Unknown ; Unknown ; Unknown</t>
  </si>
  <si>
    <t>Bacteria ; Bacteroidetes ; Cytophagia ; Cytophagales ; Catalimonadaceae ; Catalinimonas ; Unknown</t>
  </si>
  <si>
    <t>Bacteria ; Bacteroidetes ; Cytophagia ; Cytophagales ; Cyclobacteriaceae ; Algoriphagus ; Algoriphagus sp</t>
  </si>
  <si>
    <t>Bacteria ; Bacteroidetes ; Cytophagia ; Cytophagales ; Cyclobacteriaceae ; Unknown ; Unknown</t>
  </si>
  <si>
    <t>Bacteria ; Bacteroidetes ; Cytophagia ; Cytophagales ; Cytophagaceae ; Adhaeribacter ; Adhaeribacter aerolatus</t>
  </si>
  <si>
    <t>Bacteria ; Bacteroidetes ; Cytophagia ; Cytophagales ; Cytophagaceae ; Adhaeribacter ; Adhaeribacter sp</t>
  </si>
  <si>
    <t>Bacteria ; Bacteroidetes ; Cytophagia ; Cytophagales ; Cytophagaceae ; Cytophaga ; Cytophaga sp</t>
  </si>
  <si>
    <t>Bacteria ; Bacteroidetes ; Cytophagia ; Cytophagales ; Cytophagaceae ; Hymenobacter ; Unknown</t>
  </si>
  <si>
    <t>Bacteria ; Bacteroidetes ; Cytophagia ; Cytophagales ; Cytophagaceae ; Pontibacter ; Pontibacter sp</t>
  </si>
  <si>
    <t>Bacteria ; Bacteroidetes ; Cytophagia ; Cytophagales ; Cytophagaceae ; Pontibacter ; Unknown</t>
  </si>
  <si>
    <t>Bacteria ; Bacteroidetes ; Cytophagia ; Cytophagales ; Cytophagaceae ; Unknown ; Unknown</t>
  </si>
  <si>
    <t>Bacteria ; Bacteroidetes ; Cytophagia ; Cytophagales ; Flammeovirgaceae ; Cesiribacter ; Unknown</t>
  </si>
  <si>
    <t>Bacteria ; Bacteroidetes ; Cytophagia ; Cytophagales ; Flammeovirgaceae ; Marivirga ; Marivirga tractuosa</t>
  </si>
  <si>
    <t>Bacteria ; Bacteroidetes ; Cytophagia ; Cytophagales ; Unclassified ; Unclassified ; Unclassified</t>
  </si>
  <si>
    <t>Bacteria ; Bacteroidetes ; Cytophagia ; Cytophagales ; Unknown ; Unknown ; Unknown</t>
  </si>
  <si>
    <t>Bacteria ; Bacteroidetes ; Flavobacteriia ; Flavobacteriales ; Cryomorphaceae ; Fluviicola ; Fluviicola taffensis</t>
  </si>
  <si>
    <t>Bacteria ; Bacteroidetes ; Flavobacteriia ; Flavobacteriales ; Cryomorphaceae ; Owenweeksia ; Owenweeksia hongkongensis</t>
  </si>
  <si>
    <t>Bacteria ; Bacteroidetes ; Flavobacteriia ; Flavobacteriales ; Cryomorphaceae ; Owenweeksia ; Owenweeksia sp</t>
  </si>
  <si>
    <t>Bacteria ; Bacteroidetes ; Flavobacteriia ; Flavobacteriales ; Flavobacteriaceae ; Flavobacterium ; Flavobacterium caeni</t>
  </si>
  <si>
    <t>Bacteria ; Bacteroidetes ; Flavobacteriia ; Flavobacteriales ; Flavobacteriaceae ; Flavobacterium ; Flavobacterium sp</t>
  </si>
  <si>
    <t>Bacteria ; Bacteroidetes ; Flavobacteriia ; Flavobacteriales ; Flavobacteriaceae ; Gramella ; Gramella sp</t>
  </si>
  <si>
    <t>Bacteria ; Bacteroidetes ; Flavobacteriia ; Flavobacteriales ; Flavobacteriaceae ; Mariniflexile ; Unknown</t>
  </si>
  <si>
    <t>Bacteria ; Bacteroidetes ; Flavobacteriia ; Flavobacteriales ; Flavobacteriaceae ; Salegentibacter ; Salegentibacter sp</t>
  </si>
  <si>
    <t>Bacteria ; Bacteroidetes ; Flavobacteriia ; Flavobacteriales ; Flavobacteriaceae ; Salegentibacter ; Unknown</t>
  </si>
  <si>
    <t>Bacteria ; Bacteroidetes ; Flavobacteriia ; Flavobacteriales ; Flavobacteriaceae ; Salinimicrobium ; Unknown</t>
  </si>
  <si>
    <t>Bacteria ; Bacteroidetes ; Flavobacteriia ; Flavobacteriales ; Flavobacteriaceae ; Unknown ; Unknown</t>
  </si>
  <si>
    <t>Bacteria ; Bacteroidetes ; Flavobacteriia ; Flavobacteriales ; Flavobacteriaceae ; Vitellibacter ; Unknown</t>
  </si>
  <si>
    <t>Bacteria ; Bacteroidetes ; Flavobacteriia ; Flavobacteriales ; Unclassified ; Unclassified ; Unclassified</t>
  </si>
  <si>
    <t>Bacteria ; Bacteroidetes ; Flavobacteriia ; Unclassified ; Unclassified ; Unclassified ; Unclassified</t>
  </si>
  <si>
    <t>Bacteria ; Bacteroidetes ; Flavobacteriia ; Unknown ; Unknown ; Unknown ; Unknown</t>
  </si>
  <si>
    <t>Bacteria ; Bacteroidetes ; Sphingobacteriia ; Sphingobacteriales ; Chitinophagaceae ; Chitinophaga ; Chitinophaga japonensis</t>
  </si>
  <si>
    <t>Bacteria ; Bacteroidetes ; Sphingobacteriia ; Sphingobacteriales ; Chitinophagaceae ; Flavisolibacter ; Flavisolibacter sp</t>
  </si>
  <si>
    <t>Bacteria ; Bacteroidetes ; Sphingobacteriia ; Sphingobacteriales ; Chitinophagaceae ; Flavisolibacter ; Unknown</t>
  </si>
  <si>
    <t>Bacteria ; Bacteroidetes ; Sphingobacteriia ; Sphingobacteriales ; Chitinophagaceae ; Gracilimonas ; Unknown</t>
  </si>
  <si>
    <t>Bacteria ; Bacteroidetes ; Sphingobacteriia ; Sphingobacteriales ; Chitinophagaceae ; Segetibacter ; Segetibacter sp</t>
  </si>
  <si>
    <t>Bacteria ; Bacteroidetes ; Sphingobacteriia ; Sphingobacteriales ; Chitinophagaceae ; Terrimonas ; Unknown</t>
  </si>
  <si>
    <t>Bacteria ; Bacteroidetes ; Sphingobacteriia ; Sphingobacteriales ; Chitinophagaceae ; Unknown ; Unknown</t>
  </si>
  <si>
    <t>Bacteria ; Bacteroidetes ; Sphingobacteriia ; Sphingobacteriales ; Sphingobacteriaceae ; Anseongella ; Anseongella ginsenosidimutans</t>
  </si>
  <si>
    <t>Bacteria ; Bacteroidetes ; Sphingobacteriia ; Sphingobacteriales ; Sphingobacteriaceae ; Mucilaginibacter ; Unknown</t>
  </si>
  <si>
    <t>Bacteria ; Bacteroidetes ; Sphingobacteriia ; Sphingobacteriales ; Sphingobacteriaceae ; Pedobacter ; Pedobacter sp</t>
  </si>
  <si>
    <t>Bacteria ; Bacteroidetes ; Sphingobacteriia ; Sphingobacteriales ; Sphingobacteriaceae ; Unknown ; Unknown</t>
  </si>
  <si>
    <t>Bacteria ; Bacteroidetes ; Sphingobacteriia ; Sphingobacteriales ; Unclassified ; Unclassified ; Unclassified</t>
  </si>
  <si>
    <t>Bacteria ; Bacteroidetes ; Sphingobacteriia ; Sphingobacteriales ; Unknown ; Unknown ; Unknown</t>
  </si>
  <si>
    <t>Bacteria ; Bacteroidetes ; Sphingobacteriia ; Unknown ; Unknown ; Unknown ; Unknown</t>
  </si>
  <si>
    <t>Bacteria ; Bacteroidetes ; Unclassified ; Bacteroidetes Order II Incertae sedis ; Rhodothermaceae ; Unknown ; Unknown</t>
  </si>
  <si>
    <t>Bacteria ; Bacteroidetes ; Unclassified ; Bacteroidetes Order II Incertae sedis ; Unclassified ; Unclassified ; Unclassified</t>
  </si>
  <si>
    <t>Bacteria ; Bacteroidetes ; Unclassified ; Bacteroidetes Order II Incertae sedis ; Unknown ; Unknown ; Unknown</t>
  </si>
  <si>
    <t>Bacteria ; Bacteroidetes ; Unclassified ; Unclassified ; Unclassified ; Unclassified ; Unclassified</t>
  </si>
  <si>
    <t>Bacteria ; Bacteroidetes ; Unclassified ; Unknown ; Unknown ; Unknown ; Unknown</t>
  </si>
  <si>
    <t>Bacteria ; Bacteroidetes ; Unknown ; Unknown ; Unknown ; Unknown ; Unknown</t>
  </si>
  <si>
    <t>Bacteria ; Chloroflexi ; Anaerolineae ; Anaerolineales ; Anaerolineaceae ; Anaerolinea ; Anaerolinea sp</t>
  </si>
  <si>
    <t>Bacteria ; Chloroflexi ; Anaerolineae ; Anaerolineales ; Unclassified ; Unclassified ; Unclassified</t>
  </si>
  <si>
    <t>Bacteria ; Chloroflexi ; Anaerolineae ; Anaerolineales ; Unknown ; Unknown ; Unknown</t>
  </si>
  <si>
    <t>Bacteria ; Chloroflexi ; Anaerolineae ; Unclassified ; Unclassified ; Unclassified ; Unclassified</t>
  </si>
  <si>
    <t>Bacteria ; Chloroflexi ; Caldilineae ; Caldilineales ; Caldilineaceae ; Caldilinea ; Caldilinea sp</t>
  </si>
  <si>
    <t>Bacteria ; Chloroflexi ; Caldilineae ; Caldilineales ; Caldilineaceae ; Unknown ; Unknown</t>
  </si>
  <si>
    <t>Bacteria ; Chloroflexi ; Caldilineae ; Caldilineales ; Unclassified ; Unclassified ; Unclassified</t>
  </si>
  <si>
    <t>Bacteria ; Chloroflexi ; Caldilineae ; Caldilineales ; Unknown ; Unknown ; Unknown</t>
  </si>
  <si>
    <t>Bacteria ; Chloroflexi ; Caldilineae ; Unknown ; Unknown ; Unknown ; Unknown</t>
  </si>
  <si>
    <t>Bacteria ; Chloroflexi ; Chloroflexia ; Chloroflexales ; Oscillochloridaceae ; Oscillochloris ; Oscillochloris trichoides</t>
  </si>
  <si>
    <t>Bacteria ; Chloroflexi ; Chloroflexia ; Chloroflexales ; Roseiflexaceae ; Roseiflexus ; Roseiflexus sp</t>
  </si>
  <si>
    <t>Bacteria ; Chloroflexi ; Chloroflexia ; Chloroflexales ; Unclassified ; Unclassified ; Unclassified</t>
  </si>
  <si>
    <t>Bacteria ; Chloroflexi ; Chloroflexia ; Chloroflexales ; Unknown ; Unknown ; Unknown</t>
  </si>
  <si>
    <t>Bacteria ; Chloroflexi ; Chloroflexia ; Kallotenuales ; Kallotenuaceae ; Kallotenue ; Chloroflexi bacterium</t>
  </si>
  <si>
    <t>Bacteria ; Chloroflexi ; Dehalococcoidia ; Dehalococcoidales ; Dehalococcoidaceae ; Dehalococcoides ; Dehalococcoides sp</t>
  </si>
  <si>
    <t>Bacteria ; Chloroflexi ; Thermomicrobia ; Sphaerobacterales ; Sphaerobacteraceae ; Sphaerobacter ; Sphaerobacter sp</t>
  </si>
  <si>
    <t>Bacteria ; Chloroflexi ; Thermomicrobia ; Sphaerobacterales ; Sphaerobacteraceae ; Sphaerobacter ; Sphaerobacter thermophilus</t>
  </si>
  <si>
    <t>Bacteria ; Chloroflexi ; Thermomicrobia ; Sphaerobacterales ; Sphaerobacteraceae ; Sphaerobacter ; Unknown</t>
  </si>
  <si>
    <t>Bacteria ; Chloroflexi ; Thermomicrobia ; Sphaerobacterales ; Unknown ; Unknown ; Unknown</t>
  </si>
  <si>
    <t>Bacteria ; Chloroflexi ; Thermomicrobia ; Unknown ; Unknown ; Unknown ; Unknown</t>
  </si>
  <si>
    <t>Bacteria ; Chloroflexi ; Unclassified ; Unclassified ; Unclassified ; Kouleothrix ; Kouleothrix sp</t>
  </si>
  <si>
    <t>Bacteria ; Chloroflexi ; Unclassified ; Unclassified ; Unclassified ; Unclassified ; Unclassified</t>
  </si>
  <si>
    <t>Bacteria ; Chloroflexi ; Unknown ; Unknown ; Unknown ; Unknown ; Unknown</t>
  </si>
  <si>
    <t>Bacteria ; Cyanobacteria ; Unclassified ; Chroococcales ; Unclassified ; Synechococcus ; Synechococcus sp</t>
  </si>
  <si>
    <t>Bacteria ; Cyanobacteria ; Unclassified ; Nostocales ; Nostocaceae ; Nostoc ; Nostoc sp</t>
  </si>
  <si>
    <t>Bacteria ; Cyanobacteria ; Unclassified ; Oscillatoriales ; Unclassified ; Microcoleus ; Microcoleus sp</t>
  </si>
  <si>
    <t>Bacteria ; Cyanobacteria ; Unclassified ; Oscillatoriales ; Unclassified ; Microcoleus ; Microcoleus vaginatus</t>
  </si>
  <si>
    <t>Bacteria ; Cyanobacteria ; Unclassified ; Oscillatoriales ; Unclassified ; Nodosilinea ; Nodosilinea nodulosa</t>
  </si>
  <si>
    <t>Bacteria ; Cyanobacteria ; Unclassified ; Oscillatoriales ; Unclassified ; Phormidium ; Phormidium sp</t>
  </si>
  <si>
    <t>Bacteria ; Cyanobacteria ; Unclassified ; Oscillatoriales ; Unclassified ; Trichocoleus ; Trichocoleus desertorum</t>
  </si>
  <si>
    <t>Bacteria ; Cyanobacteria ; Unclassified ; Oscillatoriales ; Unclassified ; Unknown ; Unknown</t>
  </si>
  <si>
    <t>Bacteria ; Cyanobacteria ; Unclassified ; Unknown ; Unknown ; Unknown ; Unknown</t>
  </si>
  <si>
    <t>Bacteria ; Deinococcus-Thermus ; Deinococci ; Deinococcales ; Deinococcaceae ; Deinococcus ; Deinococcus sp</t>
  </si>
  <si>
    <t>Bacteria ; Deinococcus-Thermus ; Deinococci ; Deinococcales ; Unknown ; Unknown ; Unknown</t>
  </si>
  <si>
    <t>Bacteria ; Deinococcus-Thermus ; Deinococci ; Unknown ; Unknown ; Unknown ; Unknown</t>
  </si>
  <si>
    <t>Bacteria ; Fibrobacteres ; Unclassified ; Unclassified ; Unclassified ; Unclassified ; Unclassified</t>
  </si>
  <si>
    <t>Bacteria ; Firmicutes ; Bacilli ; Bacillales ; Bacillaceae ; Bacillus ; Bacillus sp</t>
  </si>
  <si>
    <t>Bacteria ; Firmicutes ; Bacilli ; Bacillales ; Bacillaceae ; Bacillus ; Unknown</t>
  </si>
  <si>
    <t>Bacteria ; Firmicutes ; Bacilli ; Bacillales ; Bacillaceae ; Terribacillus ; Terribacillus saccharophilus</t>
  </si>
  <si>
    <t>Bacteria ; Firmicutes ; Bacilli ; Bacillales ; Bacillaceae ; Thalassobacillus ; Thalassobacillus devorans</t>
  </si>
  <si>
    <t>Bacteria ; Firmicutes ; Bacilli ; Bacillales ; Bacillaceae ; Unknown ; Unknown</t>
  </si>
  <si>
    <t>Bacteria ; Firmicutes ; Bacilli ; Bacillales ; Paenibacillaceae ; Ammoniphilus ; Ammoniphilus sp</t>
  </si>
  <si>
    <t>Bacteria ; Firmicutes ; Bacilli ; Bacillales ; Paenibacillaceae ; Aneurinibacillus ; Aneurinibacillus aneurinilyticus</t>
  </si>
  <si>
    <t>Bacteria ; Firmicutes ; Bacilli ; Bacillales ; Paenibacillaceae ; Brevibacillus ; Unknown</t>
  </si>
  <si>
    <t>Bacteria ; Firmicutes ; Bacilli ; Bacillales ; Paenibacillaceae ; Cohnella ; Cohnella sp</t>
  </si>
  <si>
    <t>Bacteria ; Firmicutes ; Bacilli ; Bacillales ; Paenibacillaceae ; Paenibacillus ; Paenibacillus sp</t>
  </si>
  <si>
    <t>Bacteria ; Firmicutes ; Bacilli ; Bacillales ; Paenibacillaceae ; Paenibacillus ; Paenibacillus validus</t>
  </si>
  <si>
    <t>Bacteria ; Firmicutes ; Bacilli ; Bacillales ; Paenibacillaceae ; Paenibacillus ; Unknown</t>
  </si>
  <si>
    <t>Bacteria ; Firmicutes ; Bacilli ; Bacillales ; Paenibacillaceae ; Unknown ; Unknown</t>
  </si>
  <si>
    <t>Bacteria ; Firmicutes ; Bacilli ; Bacillales ; Staphylococcaceae ; Salinicoccus ; Salinicoccus hispanicus</t>
  </si>
  <si>
    <t>Bacteria ; Firmicutes ; Bacilli ; Bacillales ; Unclassified ; Unclassified ; Unclassified</t>
  </si>
  <si>
    <t>Bacteria ; Firmicutes ; Bacilli ; Bacillales ; Unknown ; Unknown ; Unknown</t>
  </si>
  <si>
    <t>Bacteria ; Firmicutes ; Bacilli ; Lactobacillales ; Lactobacillaceae ; Lactobacillus ; Lactobacillus iners</t>
  </si>
  <si>
    <t>Bacteria ; Firmicutes ; Bacilli ; Unknown ; Unknown ; Unknown ; Unknown</t>
  </si>
  <si>
    <t>Bacteria ; Firmicutes ; Clostridia ; Clostridiales ; Clostridiaceae ; Clostridium ; Clostridium sp</t>
  </si>
  <si>
    <t>Bacteria ; Firmicutes ; Clostridia ; Clostridiales ; Clostridiaceae ; Geosporobacter ; Unknown</t>
  </si>
  <si>
    <t>Bacteria ; Firmicutes ; Clostridia ; Clostridiales ; Clostridiaceae ; Unknown ; Unknown</t>
  </si>
  <si>
    <t>Bacteria ; Firmicutes ; Clostridia ; Clostridiales ; Peptococcaceae ; Desulfitobacterium ; Desulfitobacterium sp</t>
  </si>
  <si>
    <t>Bacteria ; Firmicutes ; Clostridia ; Clostridiales ; Peptostreptococcaceae ; Sporacetigenium ; Unknown</t>
  </si>
  <si>
    <t>Bacteria ; Firmicutes ; Clostridia ; Clostridiales ; Unclassified ; Unclassified ; Unclassified</t>
  </si>
  <si>
    <t>Bacteria ; Firmicutes ; Clostridia ; Clostridiales ; Unknown ; Unknown ; Unknown</t>
  </si>
  <si>
    <t>Bacteria ; Firmicutes ; Clostridia ; Unclassified ; Unclassified ; Unclassified ; Unclassified</t>
  </si>
  <si>
    <t>Bacteria ; Firmicutes ; Clostridia ; Unknown ; Unknown ; Unknown ; Unknown</t>
  </si>
  <si>
    <t>Bacteria ; Firmicutes ; Unclassified ; Unclassified ; Unclassified ; Unclassified ; Unclassified</t>
  </si>
  <si>
    <t>Bacteria ; Firmicutes ; Unknown ; Unknown ; Unknown ; Unknown ; Unknown</t>
  </si>
  <si>
    <t>Bacteria ; Gemmatimonadetes ; Gemmatimonadetes ; Gemmatimonadales ; Gemmatimonadaceae ; Gemmatimonas ; Gemmatimonas sp</t>
  </si>
  <si>
    <t>Bacteria ; Gemmatimonadetes ; Gemmatimonadetes ; Gemmatimonadales ; Unknown ; Unknown ; Unknown</t>
  </si>
  <si>
    <t>Bacteria ; Gemmatimonadetes ; Gemmatimonadetes ; Unclassified ; Unclassified ; Unclassified ; Unclassified</t>
  </si>
  <si>
    <t>Bacteria ; Gemmatimonadetes ; Gemmatimonadetes ; Unknown ; Unknown ; Unknown ; Unknown</t>
  </si>
  <si>
    <t>Bacteria ; Gemmatimonadetes ; Unknown ; Unknown ; Unknown ; Unknown ; Unknown</t>
  </si>
  <si>
    <t>Bacteria ; Nitrospirae ; Nitrospira ; Nitrospirales ; Nitrospiraceae ; Nitrospira ; Nitrospira sp</t>
  </si>
  <si>
    <t>Bacteria ; Nitrospirae ; Nitrospira ; Nitrospirales ; Nitrospiraceae ; Nitrospira ; Unknown</t>
  </si>
  <si>
    <t>Bacteria ; Nitrospirae ; Unclassified ; Unclassified ; Unclassified ; Unclassified ; Unclassified</t>
  </si>
  <si>
    <t>Bacteria ; Planctomycetes ; Phycisphaerae ; Phycisphaerales ; Unclassified ; Unclassified ; Unclassified</t>
  </si>
  <si>
    <t>Bacteria ; Planctomycetes ; Phycisphaerae ; Unclassified ; Unclassified ; Unclassified ; Unclassified</t>
  </si>
  <si>
    <t>Bacteria ; Planctomycetes ; Planctomycetia ; Planctomycetales ; Isosphaeraceae ; Singulisphaera ; Singulisphaera sp</t>
  </si>
  <si>
    <t>Bacteria ; Planctomycetes ; Planctomycetia ; Planctomycetales ; Planctomycetaceae ; Blastopirellula ; Blastopirellula sp</t>
  </si>
  <si>
    <t>Bacteria ; Planctomycetes ; Planctomycetia ; Planctomycetales ; Planctomycetaceae ; Gemmata ; Gemmata sp</t>
  </si>
  <si>
    <t>Bacteria ; Planctomycetes ; Planctomycetia ; Planctomycetales ; Planctomycetaceae ; Pirellula ; Pirellula sp</t>
  </si>
  <si>
    <t>Bacteria ; Planctomycetes ; Planctomycetia ; Planctomycetales ; Planctomycetaceae ; Planctomyces ; Planctomyces sp</t>
  </si>
  <si>
    <t>Bacteria ; Planctomycetes ; Planctomycetia ; Planctomycetales ; Planctomycetaceae ; Rhodopirellula ; Rhodopirellula sp</t>
  </si>
  <si>
    <t>Bacteria ; Planctomycetes ; Planctomycetia ; Planctomycetales ; Planctomycetaceae ; Unclassified ; Unclassified</t>
  </si>
  <si>
    <t>Bacteria ; Planctomycetes ; Planctomycetia ; Planctomycetales ; Planctomycetaceae ; Unknown ; Unknown</t>
  </si>
  <si>
    <t>Bacteria ; Planctomycetes ; Planctomycetia ; Planctomycetales ; Planctomycetaceae ; Zavarzinella ; Zavarzinella sp</t>
  </si>
  <si>
    <t>Bacteria ; Planctomycetes ; Planctomycetia ; Planctomycetales ; Unclassified ; Unclassified ; Unclassified</t>
  </si>
  <si>
    <t>Bacteria ; Planctomycetes ; Planctomycetia ; Planctomycetales ; Unknown ; Unknown ; Unknown</t>
  </si>
  <si>
    <t>Bacteria ; Planctomycetes ; Planctomycetia ; Unclassified ; Unclassified ; Unclassified ; Unclassified</t>
  </si>
  <si>
    <t>Bacteria ; Planctomycetes ; Planctomycetia ; Unknown ; Unknown ; Unknown ; Unknown</t>
  </si>
  <si>
    <t>Bacteria ; Planctomycetes ; Unclassified ; Unclassified ; Unclassified ; Unclassified ; Unclassified</t>
  </si>
  <si>
    <t>Bacteria ; Planctomycetes ; Unknown ; Unknown ; Unknown ; Unknown ; Unknown</t>
  </si>
  <si>
    <t>Bacteria ; Proteobacteria ; Alphaproteobacteria ; Caulobacterales ; Caulobacteraceae ; Brevundimonas ; Brevundimonas sp</t>
  </si>
  <si>
    <t>Bacteria ; Proteobacteria ; Alphaproteobacteria ; Caulobacterales ; Caulobacteraceae ; Caulobacter ; Caulobacter sp</t>
  </si>
  <si>
    <t>Bacteria ; Proteobacteria ; Alphaproteobacteria ; Caulobacterales ; Caulobacteraceae ; Caulobacter ; Unknown</t>
  </si>
  <si>
    <t>Bacteria ; Proteobacteria ; Alphaproteobacteria ; Caulobacterales ; Caulobacteraceae ; Phenylobacterium ; Phenylobacterium sp</t>
  </si>
  <si>
    <t>Bacteria ; Proteobacteria ; Alphaproteobacteria ; Caulobacterales ; Caulobacteraceae ; Unknown ; Unknown</t>
  </si>
  <si>
    <t>Bacteria ; Proteobacteria ; Alphaproteobacteria ; Caulobacterales ; Unknown ; Unknown ; Unknown</t>
  </si>
  <si>
    <t>Bacteria ; Proteobacteria ; Alphaproteobacteria ; Parvularculales ; Parvularculaceae ; Parvularcula ; Parvularcula sp</t>
  </si>
  <si>
    <t>Bacteria ; Proteobacteria ; Alphaproteobacteria ; Rhizobiales ; Bradyrhizobiaceae ; Bosea ; Bosea sp</t>
  </si>
  <si>
    <t>Bacteria ; Proteobacteria ; Alphaproteobacteria ; Rhizobiales ; Bradyrhizobiaceae ; Bradyrhizobium ; Bradyrhizobium sp</t>
  </si>
  <si>
    <t>Bacteria ; Proteobacteria ; Alphaproteobacteria ; Rhizobiales ; Bradyrhizobiaceae ; Unknown ; Unknown</t>
  </si>
  <si>
    <t>Bacteria ; Proteobacteria ; Alphaproteobacteria ; Rhizobiales ; Hyphomicrobiaceae ; Devosia ; Devosia sp</t>
  </si>
  <si>
    <t>Bacteria ; Proteobacteria ; Alphaproteobacteria ; Rhizobiales ; Hyphomicrobiaceae ; Hyphomicrobium ; Hyphomicrobium sp</t>
  </si>
  <si>
    <t>Bacteria ; Proteobacteria ; Alphaproteobacteria ; Rhizobiales ; Hyphomicrobiaceae ; Pedomicrobium ; Pedomicrobium sp</t>
  </si>
  <si>
    <t>Bacteria ; Proteobacteria ; Alphaproteobacteria ; Rhizobiales ; Hyphomicrobiaceae ; Rhodoplanes ; Rhodoplanes sp</t>
  </si>
  <si>
    <t>Bacteria ; Proteobacteria ; Alphaproteobacteria ; Rhizobiales ; Hyphomicrobiaceae ; Unknown ; Unknown</t>
  </si>
  <si>
    <t>Bacteria ; Proteobacteria ; Alphaproteobacteria ; Rhizobiales ; Methylobacteriaceae ; Methylobacterium ; Methylobacterium sp</t>
  </si>
  <si>
    <t>Bacteria ; Proteobacteria ; Alphaproteobacteria ; Rhizobiales ; Methylobacteriaceae ; Microvirga ; Microvirga sp</t>
  </si>
  <si>
    <t>Bacteria ; Proteobacteria ; Alphaproteobacteria ; Rhizobiales ; Methylobacteriaceae ; Microvirga ; Unknown</t>
  </si>
  <si>
    <t>Bacteria ; Proteobacteria ; Alphaproteobacteria ; Rhizobiales ; Methylocystaceae ; Methylosinus ; Methylosinus sp</t>
  </si>
  <si>
    <t>Bacteria ; Proteobacteria ; Alphaproteobacteria ; Rhizobiales ; Phyllobacteriaceae ; Mesorhizobium ; Mesorhizobium sp</t>
  </si>
  <si>
    <t>Bacteria ; Proteobacteria ; Alphaproteobacteria ; Rhizobiales ; Phyllobacteriaceae ; Unknown ; Unknown</t>
  </si>
  <si>
    <t>Bacteria ; Proteobacteria ; Alphaproteobacteria ; Rhizobiales ; Rhizobiaceae ; Rhizobium ; Rhizobium helanshanense</t>
  </si>
  <si>
    <t>Bacteria ; Proteobacteria ; Alphaproteobacteria ; Rhizobiales ; Rhizobiaceae ; Rhizobium ; Rhizobium sp</t>
  </si>
  <si>
    <t>Bacteria ; Proteobacteria ; Alphaproteobacteria ; Rhizobiales ; Rhizobiaceae ; Sinorhizobium ; Sinorhizobium medicae</t>
  </si>
  <si>
    <t>Bacteria ; Proteobacteria ; Alphaproteobacteria ; Rhizobiales ; Rhizobiaceae ; Unknown ; Unknown</t>
  </si>
  <si>
    <t>Bacteria ; Proteobacteria ; Alphaproteobacteria ; Rhizobiales ; Rhodobiaceae ; Afifella ; Afifella pfennigii</t>
  </si>
  <si>
    <t>Bacteria ; Proteobacteria ; Alphaproteobacteria ; Rhizobiales ; Rhodobiaceae ; Rhodobium ; Rhodobium orientis</t>
  </si>
  <si>
    <t>Bacteria ; Proteobacteria ; Alphaproteobacteria ; Rhizobiales ; Rhodobiaceae ; Rhodobium ; Rhodobium sp</t>
  </si>
  <si>
    <t>Bacteria ; Proteobacteria ; Alphaproteobacteria ; Rhizobiales ; Rhodobiaceae ; Rhodoligotrophos ; Unknown</t>
  </si>
  <si>
    <t>Bacteria ; Proteobacteria ; Alphaproteobacteria ; Rhizobiales ; Unclassified ; Unclassified ; Unclassified</t>
  </si>
  <si>
    <t>Bacteria ; Proteobacteria ; Alphaproteobacteria ; Rhizobiales ; Unclassified ; Unknown ; Unknown</t>
  </si>
  <si>
    <t>Bacteria ; Proteobacteria ; Alphaproteobacteria ; Rhizobiales ; Unknown ; Unknown ; Unknown</t>
  </si>
  <si>
    <t>Bacteria ; Proteobacteria ; Alphaproteobacteria ; Rhodobacterales ; Hyphomonadaceae ; Maricaulis ; Maricaulis sp</t>
  </si>
  <si>
    <t>Bacteria ; Proteobacteria ; Alphaproteobacteria ; Rhodobacterales ; Rhodobacteraceae ; Amaricoccus ; Amaricoccus sp</t>
  </si>
  <si>
    <t>Bacteria ; Proteobacteria ; Alphaproteobacteria ; Rhodobacterales ; Rhodobacteraceae ; Jannaschia ; Jannaschia rubra</t>
  </si>
  <si>
    <t>Bacteria ; Proteobacteria ; Alphaproteobacteria ; Rhodobacterales ; Rhodobacteraceae ; Maribius ; Unknown</t>
  </si>
  <si>
    <t>Bacteria ; Proteobacteria ; Alphaproteobacteria ; Rhodobacterales ; Rhodobacteraceae ; Palleronia ; Unknown</t>
  </si>
  <si>
    <t>Bacteria ; Proteobacteria ; Alphaproteobacteria ; Rhodobacterales ; Rhodobacteraceae ; Paracoccus ; Paracoccus sp</t>
  </si>
  <si>
    <t>Bacteria ; Proteobacteria ; Alphaproteobacteria ; Rhodobacterales ; Rhodobacteraceae ; Phaeobacter ; Phaeobacter sp</t>
  </si>
  <si>
    <t>Bacteria ; Proteobacteria ; Alphaproteobacteria ; Rhodobacterales ; Rhodobacteraceae ; Rubellimicrobium ; Rubellimicrobium sp</t>
  </si>
  <si>
    <t>Bacteria ; Proteobacteria ; Alphaproteobacteria ; Rhodobacterales ; Rhodobacteraceae ; Rubellimicrobium ; Unknown</t>
  </si>
  <si>
    <t>Bacteria ; Proteobacteria ; Alphaproteobacteria ; Rhodobacterales ; Rhodobacteraceae ; Unknown ; Unknown</t>
  </si>
  <si>
    <t>Bacteria ; Proteobacteria ; Alphaproteobacteria ; Rhodobacterales ; Unclassified ; Unclassified ; Unclassified</t>
  </si>
  <si>
    <t>Bacteria ; Proteobacteria ; Alphaproteobacteria ; Rhodobacterales ; Unknown ; Unknown ; Unknown</t>
  </si>
  <si>
    <t>Bacteria ; Proteobacteria ; Alphaproteobacteria ; Rhodospirillales ; Acetobacteraceae ; Paracraurococcus ; Paracraurococcus sp</t>
  </si>
  <si>
    <t>Bacteria ; Proteobacteria ; Alphaproteobacteria ; Rhodospirillales ; Acetobacteraceae ; Roseomonas ; Unknown</t>
  </si>
  <si>
    <t>Bacteria ; Proteobacteria ; Alphaproteobacteria ; Rhodospirillales ; Acetobacteraceae ; Unknown ; Unknown</t>
  </si>
  <si>
    <t>Bacteria ; Proteobacteria ; Alphaproteobacteria ; Rhodospirillales ; Rhodospirillaceae ; Azospirillum ; Azospirillum canadense</t>
  </si>
  <si>
    <t>Bacteria ; Proteobacteria ; Alphaproteobacteria ; Rhodospirillales ; Rhodospirillaceae ; Azospirillum ; Azospirillum sp</t>
  </si>
  <si>
    <t>Bacteria ; Proteobacteria ; Alphaproteobacteria ; Rhodospirillales ; Rhodospirillaceae ; Dongia ; Dongia sp</t>
  </si>
  <si>
    <t>Bacteria ; Proteobacteria ; Alphaproteobacteria ; Rhodospirillales ; Rhodospirillaceae ; Inquilinus ; Inquilinus sp</t>
  </si>
  <si>
    <t>Bacteria ; Proteobacteria ; Alphaproteobacteria ; Rhodospirillales ; Rhodospirillaceae ; Magnetospirillum ; Magnetospirillum sp</t>
  </si>
  <si>
    <t>Bacteria ; Proteobacteria ; Alphaproteobacteria ; Rhodospirillales ; Rhodospirillaceae ; Nitrospirillum ; Nitrospirillum amazonense</t>
  </si>
  <si>
    <t>Bacteria ; Proteobacteria ; Alphaproteobacteria ; Rhodospirillales ; Rhodospirillaceae ; Skermanella ; Skermanella sp</t>
  </si>
  <si>
    <t>Bacteria ; Proteobacteria ; Alphaproteobacteria ; Rhodospirillales ; Rhodospirillaceae ; Skermanella ; Skermanella xinjiangensis</t>
  </si>
  <si>
    <t>Bacteria ; Proteobacteria ; Alphaproteobacteria ; Rhodospirillales ; Rhodospirillaceae ; Unknown ; Unknown</t>
  </si>
  <si>
    <t>Bacteria ; Proteobacteria ; Alphaproteobacteria ; Rhodospirillales ; Unclassified ; Unclassified ; Unclassified</t>
  </si>
  <si>
    <t>Bacteria ; Proteobacteria ; Alphaproteobacteria ; Rhodospirillales ; Unknown ; Unknown ; Unknown</t>
  </si>
  <si>
    <t>Bacteria ; Proteobacteria ; Alphaproteobacteria ; Rickettsiales ; Unknown ; Unknown ; Unknown</t>
  </si>
  <si>
    <t>Bacteria ; Proteobacteria ; Alphaproteobacteria ; Sphingomonadales ; Erythrobacteraceae ; Altererythrobacter ; Unknown</t>
  </si>
  <si>
    <t>Bacteria ; Proteobacteria ; Alphaproteobacteria ; Sphingomonadales ; Erythrobacteraceae ; Erythrobacter ; Erythrobacter sp</t>
  </si>
  <si>
    <t>Bacteria ; Proteobacteria ; Alphaproteobacteria ; Sphingomonadales ; Erythrobacteraceae ; Unknown ; Unknown</t>
  </si>
  <si>
    <t>Bacteria ; Proteobacteria ; Alphaproteobacteria ; Sphingomonadales ; Sphingomonadaceae ; Novosphingobium ; Novosphingobium sp</t>
  </si>
  <si>
    <t>Bacteria ; Proteobacteria ; Alphaproteobacteria ; Sphingomonadales ; Sphingomonadaceae ; Novosphingobium ; Unknown</t>
  </si>
  <si>
    <t>Bacteria ; Proteobacteria ; Alphaproteobacteria ; Sphingomonadales ; Sphingomonadaceae ; Rhizorhapis ; Rhizorhapis suberifaciens</t>
  </si>
  <si>
    <t>Bacteria ; Proteobacteria ; Alphaproteobacteria ; Sphingomonadales ; Sphingomonadaceae ; Sphingomonas ; Sphingomonas sp</t>
  </si>
  <si>
    <t>Bacteria ; Proteobacteria ; Alphaproteobacteria ; Sphingomonadales ; Sphingomonadaceae ; Unknown ; Unknown</t>
  </si>
  <si>
    <t>Bacteria ; Proteobacteria ; Alphaproteobacteria ; Sphingomonadales ; Unclassified ; Unclassified ; Unclassified</t>
  </si>
  <si>
    <t>Bacteria ; Proteobacteria ; Alphaproteobacteria ; Sphingomonadales ; Unknown ; Unknown ; Unknown</t>
  </si>
  <si>
    <t>Bacteria ; Proteobacteria ; Alphaproteobacteria ; Unclassified ; Unclassified ; Unclassified ; Unclassified</t>
  </si>
  <si>
    <t>Bacteria ; Proteobacteria ; Alphaproteobacteria ; Unclassified ; Unclassified ; Unknown ; Unknown</t>
  </si>
  <si>
    <t>Bacteria ; Proteobacteria ; Alphaproteobacteria ; Unknown ; Unknown ; Unknown ; Unknown</t>
  </si>
  <si>
    <t>Bacteria ; Proteobacteria ; Betaproteobacteria ; Burkholderiales ; Comamonadaceae ; Ramlibacter ; Ramlibacter sp</t>
  </si>
  <si>
    <t>Bacteria ; Proteobacteria ; Betaproteobacteria ; Burkholderiales ; Comamonadaceae ; Unknown ; Unknown</t>
  </si>
  <si>
    <t>Bacteria ; Proteobacteria ; Betaproteobacteria ; Burkholderiales ; Oxalobacteraceae ; Herbaspirillum ; Herbaspirillum sp</t>
  </si>
  <si>
    <t>Bacteria ; Proteobacteria ; Betaproteobacteria ; Burkholderiales ; Oxalobacteraceae ; Herminiimonas ; Herminiimonas sp</t>
  </si>
  <si>
    <t>Bacteria ; Proteobacteria ; Betaproteobacteria ; Burkholderiales ; Oxalobacteraceae ; Massilia ; Massilia sp</t>
  </si>
  <si>
    <t>Bacteria ; Proteobacteria ; Betaproteobacteria ; Burkholderiales ; Unclassified ; Unknown ; Unknown</t>
  </si>
  <si>
    <t>Bacteria ; Proteobacteria ; Betaproteobacteria ; Burkholderiales ; Unknown ; Unknown ; Unknown</t>
  </si>
  <si>
    <t>Bacteria ; Proteobacteria ; Betaproteobacteria ; Methylophilales ; Methylophilaceae ; Methylobacillus ; Methylobacillus sp</t>
  </si>
  <si>
    <t>Bacteria ; Proteobacteria ; Betaproteobacteria ; Methylophilales ; Methylophilaceae ; Unknown ; Unknown</t>
  </si>
  <si>
    <t>Bacteria ; Proteobacteria ; Betaproteobacteria ; Nitrosomonadales ; Nitrosomonadaceae ; Nitrosospira ; Nitrosospira sp</t>
  </si>
  <si>
    <t>Bacteria ; Proteobacteria ; Betaproteobacteria ; Unclassified ; Unclassified ; Unclassified ; Unclassified</t>
  </si>
  <si>
    <t>Bacteria ; Proteobacteria ; Betaproteobacteria ; Unknown ; Unknown ; Unknown ; Unknown</t>
  </si>
  <si>
    <t>Bacteria ; Proteobacteria ; Deltaproteobacteria ; Bdellovibrionales ; Bacteriovoracaceae ; Unknown ; Unknown</t>
  </si>
  <si>
    <t>Bacteria ; Proteobacteria ; Deltaproteobacteria ; Bdellovibrionales ; Bdellovibrionaceae ; Bdellovibrio ; Bdellovibrio sp</t>
  </si>
  <si>
    <t>Bacteria ; Proteobacteria ; Deltaproteobacteria ; Bdellovibrionales ; Pseudobacteriovoracaceae ; Pseudobacteriovorax ; Pseudobacteriovorax antillogorgiicola</t>
  </si>
  <si>
    <t>Bacteria ; Proteobacteria ; Deltaproteobacteria ; Bdellovibrionales ; Unknown ; Unknown ; Unknown</t>
  </si>
  <si>
    <t>Bacteria ; Proteobacteria ; Deltaproteobacteria ; Desulfovibrionales ; Desulfovibrionaceae ; Desulfovibrio ; Desulfovibrio sp</t>
  </si>
  <si>
    <t>Bacteria ; Proteobacteria ; Deltaproteobacteria ; Desulfovibrionales ; Unknown ; Unknown ; Unknown</t>
  </si>
  <si>
    <t>Bacteria ; Proteobacteria ; Deltaproteobacteria ; Desulfuromonadales ; Geobacteraceae ; Geoalkalibacter ; Geoalkalibacter sp</t>
  </si>
  <si>
    <t>Bacteria ; Proteobacteria ; Deltaproteobacteria ; Desulfuromonadales ; Geobacteraceae ; Geobacter ; Geobacter sp</t>
  </si>
  <si>
    <t>Bacteria ; Proteobacteria ; Deltaproteobacteria ; Desulfuromonadales ; Geobacteraceae ; Unknown ; Unknown</t>
  </si>
  <si>
    <t>Bacteria ; Proteobacteria ; Deltaproteobacteria ; Desulfuromonadales ; Pelobacteraceae ; Pelobacter ; Pelobacter sp</t>
  </si>
  <si>
    <t>Bacteria ; Proteobacteria ; Deltaproteobacteria ; Desulfuromonadales ; Unclassified ; Unclassified ; Unclassified</t>
  </si>
  <si>
    <t>Bacteria ; Proteobacteria ; Deltaproteobacteria ; Myxococcales ; Anaeromyxobacteraceae ; Anaeromyxobacter ; Anaeromyxobacter dehalogenans</t>
  </si>
  <si>
    <t>Bacteria ; Proteobacteria ; Deltaproteobacteria ; Myxococcales ; Anaeromyxobacteraceae ; Anaeromyxobacter ; Anaeromyxobacter sp</t>
  </si>
  <si>
    <t>Bacteria ; Proteobacteria ; Deltaproteobacteria ; Myxococcales ; Cystobacteraceae ; Cystobacter ; Cystobacter sp</t>
  </si>
  <si>
    <t>Bacteria ; Proteobacteria ; Deltaproteobacteria ; Myxococcales ; Kofleriaceae ; Haliangium ; Haliangium sp</t>
  </si>
  <si>
    <t>Bacteria ; Proteobacteria ; Deltaproteobacteria ; Myxococcales ; Kofleriaceae ; Kofleria ; Kofleria flava</t>
  </si>
  <si>
    <t>Bacteria ; Proteobacteria ; Deltaproteobacteria ; Myxococcales ; Myxococcaceae ; Corallococcus ; Unknown</t>
  </si>
  <si>
    <t>Bacteria ; Proteobacteria ; Deltaproteobacteria ; Myxococcales ; Nannocystaceae ; Nannocystis ; Nannocystis pusilla</t>
  </si>
  <si>
    <t>Bacteria ; Proteobacteria ; Deltaproteobacteria ; Myxococcales ; Nannocystaceae ; Nannocystis ; Nannocystis sp</t>
  </si>
  <si>
    <t>Bacteria ; Proteobacteria ; Deltaproteobacteria ; Myxococcales ; Phaselicystidaceae ; Phaselicystis ; Phaselicystis flava</t>
  </si>
  <si>
    <t>Bacteria ; Proteobacteria ; Deltaproteobacteria ; Myxococcales ; Polyangiaceae ; Aetherobacter ; Unknown</t>
  </si>
  <si>
    <t>Bacteria ; Proteobacteria ; Deltaproteobacteria ; Myxococcales ; Polyangiaceae ; Polyangium ; Polyangium sp</t>
  </si>
  <si>
    <t>Bacteria ; Proteobacteria ; Deltaproteobacteria ; Myxococcales ; Polyangiaceae ; Unknown ; Unknown</t>
  </si>
  <si>
    <t>Bacteria ; Proteobacteria ; Deltaproteobacteria ; Myxococcales ; Sandaracinaceae ; Sandaracinus ; Unknown</t>
  </si>
  <si>
    <t>Bacteria ; Proteobacteria ; Deltaproteobacteria ; Myxococcales ; Unclassified ; Enhygromyxa ; Enhygromyxa sp</t>
  </si>
  <si>
    <t>Bacteria ; Proteobacteria ; Deltaproteobacteria ; Myxococcales ; Unclassified ; Enhygromyxa ; Unknown</t>
  </si>
  <si>
    <t>Bacteria ; Proteobacteria ; Deltaproteobacteria ; Myxococcales ; Unclassified ; Unclassified ; Unclassified</t>
  </si>
  <si>
    <t>Bacteria ; Proteobacteria ; Deltaproteobacteria ; Myxococcales ; Unknown ; Unknown ; Unknown</t>
  </si>
  <si>
    <t>Bacteria ; Proteobacteria ; Deltaproteobacteria ; Syntrophobacterales ; Syntrophaceae ; Syntrophus ; Syntrophus sp</t>
  </si>
  <si>
    <t>Bacteria ; Proteobacteria ; Deltaproteobacteria ; Syntrophobacterales ; Unclassified ; Unclassified ; Unclassified</t>
  </si>
  <si>
    <t>Bacteria ; Proteobacteria ; Deltaproteobacteria ; Unclassified ; Unclassified ; Candidatus Entotheonella ; Unknown</t>
  </si>
  <si>
    <t>Bacteria ; Proteobacteria ; Deltaproteobacteria ; Unclassified ; Unclassified ; Desulfocaldus ; Desulfocaldus sp</t>
  </si>
  <si>
    <t>Bacteria ; Proteobacteria ; Deltaproteobacteria ; Unclassified ; Unclassified ; Unclassified ; Unclassified</t>
  </si>
  <si>
    <t>Bacteria ; Proteobacteria ; Deltaproteobacteria ; Unknown ; Unknown ; Unknown ; Unknown</t>
  </si>
  <si>
    <t>Bacteria ; Proteobacteria ; Epsilonproteobacteria ; Unknown ; Unknown ; Unknown ; Unknown</t>
  </si>
  <si>
    <t>Bacteria ; Proteobacteria ; Gammaproteobacteria ; Alteromonadales ; Alteromonadaceae ; Marinobacter ; Marinobacter sp</t>
  </si>
  <si>
    <t>Bacteria ; Proteobacteria ; Gammaproteobacteria ; Cellvibrionales ; Cellvibrionaceae ; Cellvibrio ; Cellvibrio sp</t>
  </si>
  <si>
    <t>Bacteria ; Proteobacteria ; Gammaproteobacteria ; Cellvibrionales ; Cellvibrionaceae ; Cellvibrio ; Unknown</t>
  </si>
  <si>
    <t>Bacteria ; Proteobacteria ; Gammaproteobacteria ; Cellvibrionales ; Cellvibrionaceae ; Unknown ; Unknown</t>
  </si>
  <si>
    <t>Bacteria ; Proteobacteria ; Gammaproteobacteria ; Cellvibrionales ; Microbulbiferaceae ; Microbulbifer ; Microbulbifer sp</t>
  </si>
  <si>
    <t>Bacteria ; Proteobacteria ; Gammaproteobacteria ; Chromatiales ; Chromatiaceae ; Rheinheimera ; Rheinheimera sp</t>
  </si>
  <si>
    <t>Bacteria ; Proteobacteria ; Gammaproteobacteria ; Chromatiales ; Chromatiaceae ; Rheinheimera ; Unknown</t>
  </si>
  <si>
    <t>Bacteria ; Proteobacteria ; Gammaproteobacteria ; Chromatiales ; Ectothiorhodospiraceae ; Alkalispirillum ; Alkalispirillum sp</t>
  </si>
  <si>
    <t>Bacteria ; Proteobacteria ; Gammaproteobacteria ; Chromatiales ; Ectothiorhodospiraceae ; Nitrococcus ; Unknown</t>
  </si>
  <si>
    <t>Bacteria ; Proteobacteria ; Gammaproteobacteria ; Chromatiales ; Thioalkalispiraceae ; Unknown ; Unknown</t>
  </si>
  <si>
    <t>Bacteria ; Proteobacteria ; Gammaproteobacteria ; Chromatiales ; Unknown ; Unknown ; Unknown</t>
  </si>
  <si>
    <t>Bacteria ; Proteobacteria ; Gammaproteobacteria ; Legionellales ; Coxiellaceae ; Aquicella ; Aquicella sp</t>
  </si>
  <si>
    <t>Bacteria ; Proteobacteria ; Gammaproteobacteria ; Legionellales ; Coxiellaceae ; Rickettsiella ; Rickettsiella sp</t>
  </si>
  <si>
    <t>Bacteria ; Proteobacteria ; Gammaproteobacteria ; Legionellales ; Legionellaceae ; Legionella ; Legionella sp</t>
  </si>
  <si>
    <t>Bacteria ; Proteobacteria ; Gammaproteobacteria ; Legionellales ; Legionellaceae ; Legionella ; Unknown</t>
  </si>
  <si>
    <t>Bacteria ; Proteobacteria ; Gammaproteobacteria ; Nevskiales ; Sinobacteraceae ; Steroidobacter ; Steroidobacter sp</t>
  </si>
  <si>
    <t>Bacteria ; Proteobacteria ; Gammaproteobacteria ; Nevskiales ; Sinobacteraceae ; Steroidobacter ; Unknown</t>
  </si>
  <si>
    <t>Bacteria ; Proteobacteria ; Gammaproteobacteria ; Oceanospirillales ; Hahellaceae ; Hahella ; Unknown</t>
  </si>
  <si>
    <t>Bacteria ; Proteobacteria ; Gammaproteobacteria ; Oceanospirillales ; Halomonadaceae ; Chromohalobacter ; Chromohalobacter sp</t>
  </si>
  <si>
    <t>Bacteria ; Proteobacteria ; Gammaproteobacteria ; Oceanospirillales ; Halomonadaceae ; Halomonas ; Halomonas sp</t>
  </si>
  <si>
    <t>Bacteria ; Proteobacteria ; Gammaproteobacteria ; Oceanospirillales ; Halomonadaceae ; Kushneria ; Kushneria indalinina</t>
  </si>
  <si>
    <t>Bacteria ; Proteobacteria ; Gammaproteobacteria ; Pseudomonadales ; Moraxellaceae ; Acinetobacter ; Acinetobacter sp</t>
  </si>
  <si>
    <t>Bacteria ; Proteobacteria ; Gammaproteobacteria ; Pseudomonadales ; Moraxellaceae ; Psychrobacter ; Unknown</t>
  </si>
  <si>
    <t>Bacteria ; Proteobacteria ; Gammaproteobacteria ; Pseudomonadales ; Pseudomonadaceae ; Pseudomonas ; Pseudomonas luteola</t>
  </si>
  <si>
    <t>Bacteria ; Proteobacteria ; Gammaproteobacteria ; Pseudomonadales ; Pseudomonadaceae ; Pseudomonas ; Pseudomonas sp</t>
  </si>
  <si>
    <t>Bacteria ; Proteobacteria ; Gammaproteobacteria ; Pseudomonadales ; Pseudomonadaceae ; Pseudomonas ; Pseudomonas xinjiangensis</t>
  </si>
  <si>
    <t>Bacteria ; Proteobacteria ; Gammaproteobacteria ; Thiotrichales ; Piscirickettsiaceae ; Methylophaga ; Methylophaga sp</t>
  </si>
  <si>
    <t>Bacteria ; Proteobacteria ; Gammaproteobacteria ; Unclassified ; Unclassified ; Methylohalomonas ; Unknown</t>
  </si>
  <si>
    <t>Bacteria ; Proteobacteria ; Gammaproteobacteria ; Unclassified ; Unclassified ; Unclassified ; Unclassified</t>
  </si>
  <si>
    <t>Bacteria ; Proteobacteria ; Gammaproteobacteria ; Unclassified ; Unclassified ; Unknown ; Unknown</t>
  </si>
  <si>
    <t>Bacteria ; Proteobacteria ; Gammaproteobacteria ; Unknown ; Unknown ; Unknown ; Unknown</t>
  </si>
  <si>
    <t>Bacteria ; Proteobacteria ; Gammaproteobacteria ; Xanthomonadales ; Rhodanobacteraceae ; Dokdonella ; Unknown</t>
  </si>
  <si>
    <t>Bacteria ; Proteobacteria ; Gammaproteobacteria ; Xanthomonadales ; Rhodanobacteraceae ; Unknown ; Unknown</t>
  </si>
  <si>
    <t>Bacteria ; Proteobacteria ; Gammaproteobacteria ; Xanthomonadales ; Unclassified ; Unclassified ; Unclassified</t>
  </si>
  <si>
    <t>Bacteria ; Proteobacteria ; Gammaproteobacteria ; Xanthomonadales ; Unknown ; Unknown ; Unknown</t>
  </si>
  <si>
    <t>Bacteria ; Proteobacteria ; Gammaproteobacteria ; Xanthomonadales ; Xanthomonadaceae ; Arenimonas ; Arenimonas donghaensis</t>
  </si>
  <si>
    <t>Bacteria ; Proteobacteria ; Gammaproteobacteria ; Xanthomonadales ; Xanthomonadaceae ; Arenimonas ; Unknown</t>
  </si>
  <si>
    <t>Bacteria ; Proteobacteria ; Gammaproteobacteria ; Xanthomonadales ; Xanthomonadaceae ; Luteimonas ; Luteimonas marina</t>
  </si>
  <si>
    <t>Bacteria ; Proteobacteria ; Gammaproteobacteria ; Xanthomonadales ; Xanthomonadaceae ; Luteimonas ; Unknown</t>
  </si>
  <si>
    <t>Bacteria ; Proteobacteria ; Gammaproteobacteria ; Xanthomonadales ; Xanthomonadaceae ; Lysobacter ; Lysobacter sp</t>
  </si>
  <si>
    <t>Bacteria ; Proteobacteria ; Gammaproteobacteria ; Xanthomonadales ; Xanthomonadaceae ; Lysobacter ; Lysobacter yangpyeongensis</t>
  </si>
  <si>
    <t>Bacteria ; Proteobacteria ; Gammaproteobacteria ; Xanthomonadales ; Xanthomonadaceae ; Lysobacter ; Unknown</t>
  </si>
  <si>
    <t>Bacteria ; Proteobacteria ; Gammaproteobacteria ; Xanthomonadales ; Xanthomonadaceae ; Pseudoxanthomonas ; Pseudoxanthomonas sp</t>
  </si>
  <si>
    <t>Bacteria ; Proteobacteria ; Gammaproteobacteria ; Xanthomonadales ; Xanthomonadaceae ; Pseudoxanthomonas ; Unknown</t>
  </si>
  <si>
    <t>Bacteria ; Proteobacteria ; Gammaproteobacteria ; Xanthomonadales ; Xanthomonadaceae ; Unknown ; Unknown</t>
  </si>
  <si>
    <t>Bacteria ; Proteobacteria ; Unclassified ; Unclassified ; Unclassified ; Unclassified ; Unclassified</t>
  </si>
  <si>
    <t>Bacteria ; Proteobacteria ; Unknown ; Unknown ; Unknown ; Unknown ; Unknown</t>
  </si>
  <si>
    <t>Bacteria ; Spirochaetes ; Spirochaetia ; Spirochaetales ; Spirochaetaceae ; Treponema ; Treponema sp</t>
  </si>
  <si>
    <t>Bacteria ; Spirochaetes ; Spirochaetia ; Spirochaetales ; Spirochaetaceae ; Unknown ; Unknown</t>
  </si>
  <si>
    <t>Bacteria ; Spirochaetes ; Spirochaetia ; Unclassified ; Unclassified ; Unclassified ; Unclassified</t>
  </si>
  <si>
    <t>Bacteria ; Spirochaetes ; Spirochaetia ; Unknown ; Unknown ; Unknown ; Unknown</t>
  </si>
  <si>
    <t>Bacteria ; Unclassified ; Unclassified ; Unclassified ; Unclassified ; Unclassified ; Unclassified</t>
  </si>
  <si>
    <t>Bacteria ; Unknown ; Unknown ; Unknown ; Unknown ; Unknown ; Unknown</t>
  </si>
  <si>
    <t>Bacteria ; Verrucomicrobia ; Opitutae ; Opitutales ; Opitutaceae ; Opitutus ; Opitutus sp</t>
  </si>
  <si>
    <t>Bacteria ; Verrucomicrobia ; Opitutae ; Opitutales ; Opitutaceae ; Unknown ; Unknown</t>
  </si>
  <si>
    <t>Bacteria ; Verrucomicrobia ; Opitutae ; Opitutales ; Unclassified ; Unclassified ; Unclassified</t>
  </si>
  <si>
    <t>Bacteria ; Verrucomicrobia ; Opitutae ; Opitutales ; Unknown ; Unknown ; Unknown</t>
  </si>
  <si>
    <t>Bacteria ; Verrucomicrobia ; Opitutae ; Puniceicoccales ; Puniceicoccaceae ; Pelagicoccus ; Unknown</t>
  </si>
  <si>
    <t>Bacteria ; Verrucomicrobia ; Unclassified ; Unclassified ; Unclassified ; Unclassified ; Unclassified</t>
  </si>
  <si>
    <t>Bacteria ; Verrucomicrobia ; Unknown ; Unknown ; Unknown ; Unknown ; Unknown</t>
  </si>
  <si>
    <t>Bacteria ; Verrucomicrobia ; Verrucomicrobiae ; Unknown ; Unknown ; Unknown ; Unknown</t>
  </si>
  <si>
    <t>Bacteria ; Verrucomicrobia ; Verrucomicrobiae ; Verrucomicrobiales ; Unclassified ; Unclassified ; Unclassified</t>
  </si>
  <si>
    <t>Bacteria ; Verrucomicrobia ; Verrucomicrobiae ; Verrucomicrobiales ; Unknown ; Unknown ; Unknown</t>
  </si>
  <si>
    <t>Bacteria ; Verrucomicrobia ; Verrucomicrobiae ; Verrucomicrobiales ; Verrucomicrobia subdivision 3 ; Pedosphaera ; Pedosphaera sp</t>
  </si>
  <si>
    <t>Bacteria ; Verrucomicrobia ; Verrucomicrobiae ; Verrucomicrobiales ; Verrucomicrobiaceae ; Haloferula ; Unknown</t>
  </si>
  <si>
    <t>Bacteria ; Verrucomicrobia ; Verrucomicrobiae ; Verrucomicrobiales ; Verrucomicrobiaceae ; Luteolibacter ; Luteolibacter algae</t>
  </si>
  <si>
    <t>Bacteria ; Verrucomicrobia ; Verrucomicrobiae ; Verrucomicrobiales ; Verrucomicrobiaceae ; Roseibacillus ; Roseibacillus sp</t>
  </si>
  <si>
    <t>Bacteria ; Verrucomicrobia ; Verrucomicrobiae ; Verrucomicrobiales ; Verrucomicrobiaceae ; Unknown ; Unknown</t>
  </si>
  <si>
    <t>Bacteria ; Verrucomicrobia ; Verrucomicrobiae ; Verrucomicrobiales ; Verrucomicrobiaceae ; Verrucomicrobium ; Verrucomicrobium sp</t>
  </si>
  <si>
    <t>No Hit ; No Hit ; No Hit ; No Hit ; No Hit ; No Hit ; No Hit</t>
  </si>
  <si>
    <t>Sample</t>
  </si>
  <si>
    <t>Year</t>
  </si>
  <si>
    <t>pH</t>
  </si>
  <si>
    <t>CNRatio</t>
  </si>
  <si>
    <t>Respiration</t>
  </si>
  <si>
    <t>Biomass</t>
  </si>
  <si>
    <t>Shannon</t>
  </si>
  <si>
    <t>Alpha</t>
  </si>
  <si>
    <t>Archaea ; Euryarchaeota ; Halobacteria ; Halobacteriales ; Halobacteriaceae ; Halalkalicoccus ; Unknown</t>
  </si>
  <si>
    <t>Archaea ; Euryarchaeota ; Halobacteria ; Halobacteriales ; Halobacteriaceae ; Halobacterium ; Halobacterium sp</t>
  </si>
  <si>
    <t>Archaea ; Euryarchaeota ; Halobacteria ; Halobacteriales ; Halobacteriaceae ; Halococcus ; Halococcus sp</t>
  </si>
  <si>
    <t>Archaea ; Euryarchaeota ; Halobacteria ; Halobacteriales ; Halobacteriaceae ; Halorhabdus ; Unknown</t>
  </si>
  <si>
    <t>Archaea ; Euryarchaeota ; Halobacteria ; Halobacteriales ; Halobacteriaceae ; Unclassified ; Unclassified</t>
  </si>
  <si>
    <t>Archaea ; Euryarchaeota ; Halobacteria ; Halobacteriales ; Halobacteriaceae ; Unknown ; Unknown</t>
  </si>
  <si>
    <t>Archaea ; Euryarchaeota ; Halobacteria ; Haloferacales ; Haloferacaceae ; Haloferax ; Haloferax sp</t>
  </si>
  <si>
    <t>Archaea ; Euryarchaeota ; Halobacteria ; Haloferacales ; Haloferacaceae ; Halogeometricum ; Unknown</t>
  </si>
  <si>
    <t>Archaea ; Euryarchaeota ; Halobacteria ; Haloferacales ; Haloferacaceae ; Unknown ; Unknown</t>
  </si>
  <si>
    <t>Archaea ; Euryarchaeota ; Halobacteria ; Natrialbales ; Natrialbaceae ; Natronococcus ; Unknown</t>
  </si>
  <si>
    <t>Archaea ; Euryarchaeota ; Halobacteria ; Unknown ; Unknown ; Unknown ; Unknown</t>
  </si>
  <si>
    <t>Archaea ; Thaumarchaeota ; Unclassified ; Unclassified ; Unclassified ; Unclassified ; Unclassified</t>
  </si>
  <si>
    <t>Bacteria ; Acidobacteria ; Solibacteres ; Solibacterales ; Solibacteraceae ; Candidatus Solibacter ; Unknown</t>
  </si>
  <si>
    <t>Bacteria ; Actinobacteria ; Acidimicrobiia ; Acidimicrobiales ; Acidimicrobiaceae ; Aciditerrimonas ; Aciditerrimonas sp</t>
  </si>
  <si>
    <t>Bacteria ; Actinobacteria ; Acidimicrobiia ; Unknown ; Unknown ; Unknown ; Unknown</t>
  </si>
  <si>
    <t>Bacteria ; Actinobacteria ; Actinobacteria ; Actinomycetales ; Unknown ; Unknown ; Unknown</t>
  </si>
  <si>
    <t>Bacteria ; Actinobacteria ; Actinobacteria ; Corynebacteriales ; Dietziaceae ; Dietzia ; Unknown</t>
  </si>
  <si>
    <t>Bacteria ; Actinobacteria ; Actinobacteria ; Corynebacteriales ; Nocardiaceae ; Nocardia ; Nocardia uniformis</t>
  </si>
  <si>
    <t>Bacteria ; Actinobacteria ; Actinobacteria ; Corynebacteriales ; Williamsiaceae ; Williamsia ; Williamsia sp</t>
  </si>
  <si>
    <t>Bacteria ; Actinobacteria ; Actinobacteria ; Geodermatophilales ; Geodermatophilaceae ; Blastococcus ; Unknown</t>
  </si>
  <si>
    <t>Bacteria ; Actinobacteria ; Actinobacteria ; Jiangellales ; Jiangellaceae ; Jiangella ; Jiangella gansuensis</t>
  </si>
  <si>
    <t>Bacteria ; Actinobacteria ; Actinobacteria ; Kineosporiales ; Kineosporiaceae ; Kineococcus ; Kineococcus sp</t>
  </si>
  <si>
    <t>Bacteria ; Actinobacteria ; Actinobacteria ; Micrococcales ; Brevibacteriaceae ; Brevibacterium ; Brevibacterium sp</t>
  </si>
  <si>
    <t>Bacteria ; Actinobacteria ; Actinobacteria ; Micrococcales ; Intrasporangiaceae ; Ornithinicoccus ; Unknown</t>
  </si>
  <si>
    <t>Bacteria ; Actinobacteria ; Actinobacteria ; Micrococcales ; Intrasporangiaceae ; Ornithinimicrobium ; Ornithinimicrobium sp</t>
  </si>
  <si>
    <t>Bacteria ; Actinobacteria ; Actinobacteria ; Micrococcales ; Intrasporangiaceae ; Unknown ; Unknown</t>
  </si>
  <si>
    <t>Bacteria ; Actinobacteria ; Actinobacteria ; Micrococcales ; Microbacteriaceae ; Agromyces ; Agromyces sp</t>
  </si>
  <si>
    <t>Bacteria ; Actinobacteria ; Actinobacteria ; Micrococcales ; Microbacteriaceae ; Unknown ; Unknown</t>
  </si>
  <si>
    <t>Bacteria ; Actinobacteria ; Actinobacteria ; Micrococcales ; Promicromonosporaceae ; Myceligenerans ; Myceligenerans xiligouense</t>
  </si>
  <si>
    <t>Bacteria ; Actinobacteria ; Actinobacteria ; Micromonosporales ; Micromonosporaceae ; Dactylosporangium ; Dactylosporangium sp</t>
  </si>
  <si>
    <t>Bacteria ; Actinobacteria ; Actinobacteria ; Micromonosporales ; Micromonosporaceae ; Virgisporangium ; Unknown</t>
  </si>
  <si>
    <t>Bacteria ; Actinobacteria ; Actinobacteria ; Nakamurellales ; Nakamurellaceae ; Nakamurella ; Nakamurella sp</t>
  </si>
  <si>
    <t>Bacteria ; Actinobacteria ; Actinobacteria ; Pseudonocardiales ; Pseudonocardiaceae ; Actinokineospora ; Actinokineospora riparia</t>
  </si>
  <si>
    <t>Bacteria ; Actinobacteria ; Actinobacteria ; Pseudonocardiales ; Pseudonocardiaceae ; Allokutzneria ; Unknown</t>
  </si>
  <si>
    <t>Bacteria ; Actinobacteria ; Actinobacteria ; Pseudonocardiales ; Pseudonocardiaceae ; Amycolatopsis ; Amycolatopsis taiwanensis</t>
  </si>
  <si>
    <t>Bacteria ; Actinobacteria ; Actinobacteria ; Pseudonocardiales ; Pseudonocardiaceae ; Kutzneria ; Kutzneria albida</t>
  </si>
  <si>
    <t>Bacteria ; Actinobacteria ; Actinobacteria ; Pseudonocardiales ; Pseudonocardiaceae ; Lechevalieria ; Lechevalieria aerocolonigenes</t>
  </si>
  <si>
    <t>Bacteria ; Actinobacteria ; Actinobacteria ; Pseudonocardiales ; Pseudonocardiaceae ; Saccharopolyspora ; Saccharopolyspora erythraea</t>
  </si>
  <si>
    <t>Bacteria ; Actinobacteria ; Actinobacteria ; Pseudonocardiales ; Pseudonocardiaceae ; Saccharothrix ; Saccharothrix sp</t>
  </si>
  <si>
    <t>Bacteria ; Actinobacteria ; Actinobacteria ; Streptosporangiales ; Streptosporangiaceae ; Acrocarpospora ; Unknown</t>
  </si>
  <si>
    <t>Bacteria ; Actinobacteria ; Actinobacteria ; Streptosporangiales ; Thermomonosporaceae ; Actinoallomurus ; Unknown</t>
  </si>
  <si>
    <t>Bacteria ; Actinobacteria ; Nitriliruptoria ; Nitriliruptorales ; Nitriliruptoraceae ; Nitriliruptor ; Nitriliruptor sp</t>
  </si>
  <si>
    <t>Bacteria ; Actinobacteria ; Rubrobacteria ; Rubrobacterales ; Unknown ; Unknown ; Unknown</t>
  </si>
  <si>
    <t>Bacteria ; Actinobacteria ; Thermoleophilia ; Solirubrobacterales ; Conexibacteraceae ; Conexibacter ; Unknown</t>
  </si>
  <si>
    <t>Bacteria ; Armatimonadetes ; Unclassified ; Unclassified ; Unclassified ; Unclassified ; Unclassified</t>
  </si>
  <si>
    <t>Bacteria ; Bacteroidetes ; Cytophagia ; Cytophagales ; Cyclobacteriaceae ; Algoriphagus ; Unknown</t>
  </si>
  <si>
    <t>Bacteria ; Bacteroidetes ; Cytophagia ; Cytophagales ; Cyclobacteriaceae ; Mongoliicoccus ; Unknown</t>
  </si>
  <si>
    <t>Bacteria ; Bacteroidetes ; Cytophagia ; Cytophagales ; Cytophagaceae ; Adhaeribacter ; Unknown</t>
  </si>
  <si>
    <t>Bacteria ; Bacteroidetes ; Cytophagia ; Cytophagales ; Cytophagaceae ; Flexibacter ; Flexibacter sp</t>
  </si>
  <si>
    <t>Bacteria ; Bacteroidetes ; Cytophagia ; Cytophagales ; Cytophagaceae ; Ohtaekwangia ; Unknown</t>
  </si>
  <si>
    <t>Bacteria ; Bacteroidetes ; Cytophagia ; Cytophagales ; Cytophagaceae ; Pontibacter ; Pontibacter korlensis</t>
  </si>
  <si>
    <t>Bacteria ; Bacteroidetes ; Cytophagia ; Cytophagales ; Flammeovirgaceae ; Fulvivirga ; Fulvivirga kasyanovii</t>
  </si>
  <si>
    <t>Bacteria ; Bacteroidetes ; Cytophagia ; Cytophagales ; Flammeovirgaceae ; Nafulsella ; Nafulsella turpanensis</t>
  </si>
  <si>
    <t>Bacteria ; Bacteroidetes ; Flavobacteriia ; Flavobacteriales ; Cryomorphaceae ; Crocinitomix ; Crocinitomix sp</t>
  </si>
  <si>
    <t>Bacteria ; Bacteroidetes ; Flavobacteriia ; Flavobacteriales ; Cryomorphaceae ; Fluviicola ; Fluviicola sp</t>
  </si>
  <si>
    <t>Bacteria ; Bacteroidetes ; Flavobacteriia ; Flavobacteriales ; Cryomorphaceae ; Unknown ; Unknown</t>
  </si>
  <si>
    <t>Bacteria ; Bacteroidetes ; Flavobacteriia ; Flavobacteriales ; Flavobacteriaceae ; Chryseobacterium ; Chryseobacterium sp</t>
  </si>
  <si>
    <t>Bacteria ; Bacteroidetes ; Flavobacteriia ; Flavobacteriales ; Flavobacteriaceae ; Galbibacter ; Galbibacter mesophilus</t>
  </si>
  <si>
    <t>Bacteria ; Bacteroidetes ; Flavobacteriia ; Flavobacteriales ; Flavobacteriaceae ; Salinimicrobium ; Salinimicrobium sp</t>
  </si>
  <si>
    <t>Bacteria ; Bacteroidetes ; Flavobacteriia ; Flavobacteriales ; Unknown ; Unknown ; Unknown</t>
  </si>
  <si>
    <t>Bacteria ; Bacteroidetes ; Sphingobacteriia ; Sphingobacteriales ; Chitinophagaceae ; Chitinophaga ; Unknown</t>
  </si>
  <si>
    <t>Bacteria ; Bacteroidetes ; Sphingobacteriia ; Sphingobacteriales ; Chitinophagaceae ; Niabella ; Niabella ginsengisoli</t>
  </si>
  <si>
    <t>Bacteria ; Bacteroidetes ; Sphingobacteriia ; Sphingobacteriales ; Chitinophagaceae ; Niastella ; Unknown</t>
  </si>
  <si>
    <t>Bacteria ; Bacteroidetes ; Sphingobacteriia ; Sphingobacteriales ; Sphingobacteriaceae ; Arcticibacter ; Unknown</t>
  </si>
  <si>
    <t>Bacteria ; Bacteroidetes ; Sphingobacteriia ; Unclassified ; Unclassified ; Unclassified ; Unclassified</t>
  </si>
  <si>
    <t>Bacteria ; Bacteroidetes ; Unclassified ; Bacteroidetes Order II Incertae sedis ; Rhodothermaceae ; Salinibacter ; Salinibacter sp</t>
  </si>
  <si>
    <t>Bacteria ; Bacteroidetes ; Unclassified ; Bacteroidetes Order II Incertae sedis ; Rhodothermaceae ; Salinibacter ; Unknown</t>
  </si>
  <si>
    <t>Bacteria ; Bacteroidetes ; Unclassified ; Bacteroidetes Order II Incertae sedis ; Rhodothermaceae ; Salisaeta ; Salisaeta sp</t>
  </si>
  <si>
    <t>Bacteria ; Chlamydiae ; Chlamydiia ; Chlamydiales ; Parachlamydiaceae ; Parachlamydia ; Parachlamydia acanthamoebae</t>
  </si>
  <si>
    <t>Bacteria ; Chlamydiae ; Chlamydiia ; Chlamydiales ; Parachlamydiaceae ; Unknown ; Unknown</t>
  </si>
  <si>
    <t>Bacteria ; Chlamydiae ; Unclassified ; Unclassified ; Unclassified ; Unclassified ; Unclassified</t>
  </si>
  <si>
    <t>Bacteria ; Chlamydiae ; Unknown ; Unknown ; Unknown ; Unknown ; Unknown</t>
  </si>
  <si>
    <t>Bacteria ; Chloroflexi ; Anaerolineae ; Anaerolineales ; Anaerolineaceae ; Thermanaerothrix ; Thermanaerothrix sp</t>
  </si>
  <si>
    <t>Bacteria ; Chloroflexi ; Anaerolineae ; Anaerolineales ; Anaerolineaceae ; Unclassified ; Unclassified</t>
  </si>
  <si>
    <t>Bacteria ; Chloroflexi ; Caldilineae ; Caldilineales ; Caldilineaceae ; Caldilinea ; Unknown</t>
  </si>
  <si>
    <t>Bacteria ; Chloroflexi ; Chloroflexia ; Chloroflexales ; Chloroflexaceae ; Chloroflexus ; Chloroflexus sp</t>
  </si>
  <si>
    <t>Bacteria ; Chloroflexi ; Chloroflexia ; Chloroflexales ; Oscillochloridaceae ; Candidatus Chloroploca ; Candidatus Chloroploca asiatica</t>
  </si>
  <si>
    <t>Bacteria ; Chloroflexi ; Chloroflexia ; Chloroflexales ; Oscillochloridaceae ; Chloronema ; Chloronema giganteum</t>
  </si>
  <si>
    <t>Bacteria ; Chloroflexi ; Chloroflexia ; Herpetosiphonales ; Herpetosiphonaceae ; Herpetosiphon ; Herpetosiphon sp</t>
  </si>
  <si>
    <t>Bacteria ; Chloroflexi ; Thermomicrobia ; Sphaerobacterales ; Sphaerobacteraceae ; Nitrolancea ; Nitrolancea hollandica</t>
  </si>
  <si>
    <t>Bacteria ; Cyanobacteria ; Unclassified ; Chroococcales ; Unclassified ; Cyanobacterium ; Cyanobacterium sp</t>
  </si>
  <si>
    <t>Bacteria ; Cyanobacteria ; Unclassified ; Oscillatoriales ; Unclassified ; Kastovskya ; Kastovskya adunca</t>
  </si>
  <si>
    <t>Bacteria ; Cyanobacteria ; Unclassified ; Oscillatoriales ; Unclassified ; Leptolyngbya ; Leptolyngbya sp</t>
  </si>
  <si>
    <t>Bacteria ; Cyanobacteria ; Unclassified ; Oscillatoriales ; Unclassified ; Planktothrix ; Planktothrix pseudagardhii</t>
  </si>
  <si>
    <t>Bacteria ; Cyanobacteria ; Unclassified ; Oscillatoriales ; Unclassified ; Planktothrix ; Planktothrix spiroides</t>
  </si>
  <si>
    <t>Bacteria ; Cyanobacteria ; Unclassified ; Pleurocapsales ; Unclassified ; Chroococcidiopsis ; Chroococcidiopsis sp</t>
  </si>
  <si>
    <t>Bacteria ; Cyanobacteria ; Unclassified ; Pleurocapsales ; Unclassified ; Unknown ; Unknown</t>
  </si>
  <si>
    <t>Bacteria ; Cyanobacteria ; Unclassified ; Prochlorales ; Prochlorococcaceae ; Prochlorococcus ; Prochlorococcus sp</t>
  </si>
  <si>
    <t>Bacteria ; Cyanobacteria ; Unclassified ; Unclassified ; Unclassified ; Unclassified ; Unclassified</t>
  </si>
  <si>
    <t>Bacteria ; Deinococcus-Thermus ; Deinococci ; Deinococcales ; Deinococcaceae ; Deinococcus ; Deinococcus navajonensis</t>
  </si>
  <si>
    <t>Bacteria ; Deinococcus-Thermus ; Unknown ; Unknown ; Unknown ; Unknown ; Unknown</t>
  </si>
  <si>
    <t>Bacteria ; Elusimicrobia ; Elusimicrobia ; Unclassified ; Unclassified ; Unclassified ; Unclassified</t>
  </si>
  <si>
    <t>Bacteria ; Firmicutes ; Bacilli ; Bacillales ; Alicyclobacillaceae ; Tumebacillus ; Tumebacillus sp</t>
  </si>
  <si>
    <t>Bacteria ; Firmicutes ; Bacilli ; Bacillales ; Alicyclobacillaceae ; Tumebacillus ; Unknown</t>
  </si>
  <si>
    <t>Bacteria ; Firmicutes ; Bacilli ; Bacillales ; Bacillaceae ; Bacillus ; Bacillus canaveralius</t>
  </si>
  <si>
    <t>Bacteria ; Firmicutes ; Bacilli ; Bacillales ; Bacillaceae ; Bacillus ; Bacillus endophyticus</t>
  </si>
  <si>
    <t>Bacteria ; Firmicutes ; Bacilli ; Bacillales ; Bacillaceae ; Gracilibacillus ; Gracilibacillus sp</t>
  </si>
  <si>
    <t>Bacteria ; Firmicutes ; Bacilli ; Bacillales ; Bacillaceae ; Marinococcus ; Marinococcus sp</t>
  </si>
  <si>
    <t>Bacteria ; Firmicutes ; Bacilli ; Bacillales ; Bacillaceae ; Oceanobacillus ; Oceanobacillus oncorhynchi</t>
  </si>
  <si>
    <t>Bacteria ; Firmicutes ; Bacilli ; Bacillales ; Bacillaceae ; Pontibacillus ; Pontibacillus sp</t>
  </si>
  <si>
    <t>Bacteria ; Firmicutes ; Bacilli ; Bacillales ; Bacillaceae ; Virgibacillus ; Unknown</t>
  </si>
  <si>
    <t>Bacteria ; Firmicutes ; Bacilli ; Bacillales ; Staphylococcaceae ; Salinicoccus ; Unknown</t>
  </si>
  <si>
    <t>Bacteria ; Firmicutes ; Bacilli ; Bacillales ; Thermoactinomycetaceae ; Shimazuella ; Shimazuella sp</t>
  </si>
  <si>
    <t>Bacteria ; Firmicutes ; Bacilli ; Lactobacillales ; Carnobacteriaceae ; Carnobacterium ; Carnobacterium sp</t>
  </si>
  <si>
    <t>Bacteria ; Firmicutes ; Bacilli ; Unclassified ; Unclassified ; Unclassified ; Unclassified</t>
  </si>
  <si>
    <t>Bacteria ; Firmicutes ; Clostridia ; Clostridiales ; Clostridiaceae ; Clostridium ; Unknown</t>
  </si>
  <si>
    <t>Bacteria ; Firmicutes ; Clostridia ; Clostridiales ; Gracilibacteraceae ; Gracilibacter ; Gracilibacter thermotolerans</t>
  </si>
  <si>
    <t>Bacteria ; Firmicutes ; Clostridia ; Clostridiales ; Peptococcaceae ; Desulfotomaculum ; Desulfotomaculum aeronauticum</t>
  </si>
  <si>
    <t>Bacteria ; Firmicutes ; Clostridia ; Thermoanaerobacterales ; Thermoanaerobacteraceae ; Thermanaeromonas ; Thermanaeromonas sp</t>
  </si>
  <si>
    <t>Bacteria ; Firmicutes ; Erysipelotrichia ; Erysipelotrichales ; Erysipelotrichaceae ; Turicibacter ; Turicibacter sp</t>
  </si>
  <si>
    <t>Bacteria ; Gemmatimonadetes ; Unclassified ; Unclassified ; Unclassified ; Unclassified ; Unclassified</t>
  </si>
  <si>
    <t>Bacteria ; Nitrospirae ; Nitrospira ; Unknown ; Unknown ; Unknown ; Unknown</t>
  </si>
  <si>
    <t>Bacteria ; Planctomycetes ; Planctomycetia ; Candidatus Brocadiales ; Candidatus Brocadiaceae ; Candidatus Brocadia ; Candidatus Brocadia sp</t>
  </si>
  <si>
    <t>Bacteria ; Planctomycetes ; Planctomycetia ; Planctomycetales ; Isosphaeraceae ; Isosphaera ; Isosphaera sp</t>
  </si>
  <si>
    <t>Bacteria ; Planctomycetes ; Planctomycetia ; Planctomycetales ; Isosphaeraceae ; Unknown ; Unknown</t>
  </si>
  <si>
    <t>Bacteria ; Planctomycetes ; Planctomycetia ; Planctomycetales ; Planctomycetaceae ; Pirellula ; Unknown</t>
  </si>
  <si>
    <t>Bacteria ; Planctomycetes ; Planctomycetia ; Planctomycetales ; Planctomycetaceae ; Rhodopirellula ; Rhodopirellula baltica</t>
  </si>
  <si>
    <t>Bacteria ; Proteobacteria ; Alphaproteobacteria ; Rhizobiales ; Aurantimonadaceae ; Aurantimonas ; Aurantimonas sp</t>
  </si>
  <si>
    <t>Bacteria ; Proteobacteria ; Alphaproteobacteria ; Rhizobiales ; Beijerinckiaceae ; Chelatococcus ; Chelatococcus sp</t>
  </si>
  <si>
    <t>Bacteria ; Proteobacteria ; Alphaproteobacteria ; Rhizobiales ; Bradyrhizobiaceae ; Nitrobacter ; Nitrobacter sp</t>
  </si>
  <si>
    <t>Bacteria ; Proteobacteria ; Alphaproteobacteria ; Rhizobiales ; Brucellaceae ; Ochrobactrum ; Ochrobactrum sp</t>
  </si>
  <si>
    <t>Bacteria ; Proteobacteria ; Alphaproteobacteria ; Rhizobiales ; Hyphomicrobiaceae ; Hyphomicrobium ; Unknown</t>
  </si>
  <si>
    <t>Bacteria ; Proteobacteria ; Alphaproteobacteria ; Rhizobiales ; Hyphomicrobiaceae ; Rhodoplanes ; Rhodoplanes roseus</t>
  </si>
  <si>
    <t>Bacteria ; Proteobacteria ; Alphaproteobacteria ; Rhizobiales ; Methylobacteriaceae ; Microvirga ; Balneimonas sp</t>
  </si>
  <si>
    <t>Bacteria ; Proteobacteria ; Alphaproteobacteria ; Rhizobiales ; Phyllobacteriaceae ; Nitratireductor ; Nitratireductor sp</t>
  </si>
  <si>
    <t>Bacteria ; Proteobacteria ; Alphaproteobacteria ; Rhizobiales ; Rhizobiaceae ; Ensifer ; Ensifer adhaerens</t>
  </si>
  <si>
    <t>Bacteria ; Proteobacteria ; Alphaproteobacteria ; Rhodobacterales ; Rhodobacteraceae ; Falsirhodobacter ; Unknown</t>
  </si>
  <si>
    <t>Bacteria ; Proteobacteria ; Alphaproteobacteria ; Rhodobacterales ; Rhodobacteraceae ; Paracoccus ; Paracoccus saliphilus</t>
  </si>
  <si>
    <t>Bacteria ; Proteobacteria ; Alphaproteobacteria ; Rhodobacterales ; Rhodobacteraceae ; Roseobacter ; Roseobacter sp</t>
  </si>
  <si>
    <t>Bacteria ; Proteobacteria ; Alphaproteobacteria ; Rhodobacterales ; Rhodobacteraceae ; Rubrimonas ; Unknown</t>
  </si>
  <si>
    <t>Bacteria ; Proteobacteria ; Alphaproteobacteria ; Rhodospirillales ; Acetobacteraceae ; Craurococcus ; Craurococcus roseus</t>
  </si>
  <si>
    <t>Bacteria ; Proteobacteria ; Alphaproteobacteria ; Rhodospirillales ; Acetobacteraceae ; Paracraurococcus ; Unknown</t>
  </si>
  <si>
    <t>Bacteria ; Proteobacteria ; Alphaproteobacteria ; Rhodospirillales ; Acetobacteraceae ; Roseomonas ; Roseomonas sp</t>
  </si>
  <si>
    <t>Bacteria ; Proteobacteria ; Alphaproteobacteria ; Rhodospirillales ; Rhodospirillaceae ; Azospirillum ; Unknown</t>
  </si>
  <si>
    <t>Bacteria ; Proteobacteria ; Alphaproteobacteria ; Rhodospirillales ; Rhodospirillaceae ; Desertibacter ; Unknown</t>
  </si>
  <si>
    <t>Bacteria ; Proteobacteria ; Alphaproteobacteria ; Rhodospirillales ; Rhodospirillaceae ; Dongia ; Unknown</t>
  </si>
  <si>
    <t>Bacteria ; Proteobacteria ; Alphaproteobacteria ; Rhodospirillales ; Rhodospirillaceae ; Rhodocista ; Unknown</t>
  </si>
  <si>
    <t>Bacteria ; Proteobacteria ; Alphaproteobacteria ; Rhodospirillales ; Rhodospirillaceae ; Tagaea ; Tagaea marina</t>
  </si>
  <si>
    <t>Bacteria ; Proteobacteria ; Alphaproteobacteria ; Rhodospirillales ; Rhodospirillaceae ; Thalassospira ; Thalassospira sp</t>
  </si>
  <si>
    <t>Bacteria ; Proteobacteria ; Alphaproteobacteria ; Rickettsiales ; Candidatus Midichloriaceae ; Candidatus Midichloria ; Candidatus Midichloria sp</t>
  </si>
  <si>
    <t>Bacteria ; Proteobacteria ; Alphaproteobacteria ; Rickettsiales ; Rickettsiaceae ; Rickettsia ; Unknown</t>
  </si>
  <si>
    <t>Bacteria ; Proteobacteria ; Alphaproteobacteria ; Rickettsiales ; Unclassified ; Unclassified ; Unclassified</t>
  </si>
  <si>
    <t>Bacteria ; Proteobacteria ; Alphaproteobacteria ; Sphingomonadales ; Erythrobacteraceae ; Erythrobacter ; Unknown</t>
  </si>
  <si>
    <t>Bacteria ; Proteobacteria ; Alphaproteobacteria ; Sphingomonadales ; Erythrobacteraceae ; Erythromicrobium ; Erythromicrobium ramosum</t>
  </si>
  <si>
    <t>Bacteria ; Proteobacteria ; Alphaproteobacteria ; Sphingomonadales ; Sphingomonadaceae ; Sphingomonas ; Sphingomonas wittichii</t>
  </si>
  <si>
    <t>Bacteria ; Proteobacteria ; Alphaproteobacteria ; Unclassified ; Unclassified ; Geminicoccus ; Geminicoccus sp</t>
  </si>
  <si>
    <t>Bacteria ; Proteobacteria ; Alphaproteobacteria ; Unclassified ; Unclassified ; Micavibrio ; Micavibrio sp</t>
  </si>
  <si>
    <t>Bacteria ; Proteobacteria ; Betaproteobacteria ; Burkholderiales ; Burkholderiaceae ; Unknown ; Unknown</t>
  </si>
  <si>
    <t>Bacteria ; Proteobacteria ; Betaproteobacteria ; Burkholderiales ; Comamonadaceae ; Acidovorax ; Acidovorax sp</t>
  </si>
  <si>
    <t>Bacteria ; Proteobacteria ; Betaproteobacteria ; Burkholderiales ; Comamonadaceae ; Hydrogenophaga ; Hydrogenophaga sp</t>
  </si>
  <si>
    <t>Bacteria ; Proteobacteria ; Betaproteobacteria ; Burkholderiales ; Comamonadaceae ; Polaromonas ; Polaromonas sp</t>
  </si>
  <si>
    <t>Bacteria ; Proteobacteria ; Betaproteobacteria ; Rhodocyclales ; Rhodocyclaceae ; Azoarcus ; Azoarcus sp</t>
  </si>
  <si>
    <t>Bacteria ; Proteobacteria ; Betaproteobacteria ; Rhodocyclales ; Rhodocyclaceae ; Azoarcus ; Unknown</t>
  </si>
  <si>
    <t>Bacteria ; Proteobacteria ; Betaproteobacteria ; Rhodocyclales ; Unknown ; Unknown ; Unknown</t>
  </si>
  <si>
    <t>Bacteria ; Proteobacteria ; Deltaproteobacteria ; Bdellovibrionales ; Bacteriovoracaceae ; Bacteriovorax ; Bacteriovorax sp</t>
  </si>
  <si>
    <t>Bacteria ; Proteobacteria ; Deltaproteobacteria ; Bdellovibrionales ; Bdellovibrionaceae ; Bdellovibrio ; Unknown</t>
  </si>
  <si>
    <t>Bacteria ; Proteobacteria ; Deltaproteobacteria ; Bdellovibrionales ; Bdellovibrionaceae ; Vampirovibrio ; Unknown</t>
  </si>
  <si>
    <t>Bacteria ; Proteobacteria ; Deltaproteobacteria ; Desulfobacterales ; Desulfobacteraceae ; Desulforegula ; Desulforegula sp</t>
  </si>
  <si>
    <t>Bacteria ; Proteobacteria ; Deltaproteobacteria ; Desulfobacterales ; Unclassified ; Unclassified ; Unclassified</t>
  </si>
  <si>
    <t>Bacteria ; Proteobacteria ; Deltaproteobacteria ; Desulfuromonadales ; Desulfuromonadaceae ; Desulfuromonas ; Desulfuromonas sp</t>
  </si>
  <si>
    <t>Bacteria ; Proteobacteria ; Deltaproteobacteria ; Desulfuromonadales ; Pelobacteraceae ; Pelobacter ; Unknown</t>
  </si>
  <si>
    <t>Bacteria ; Proteobacteria ; Deltaproteobacteria ; Myxococcales ; Cystobacteraceae ; Archangium ; Archangium sp</t>
  </si>
  <si>
    <t>Bacteria ; Proteobacteria ; Deltaproteobacteria ; Myxococcales ; Cystobacteraceae ; Hyalangium ; Hyalangium sp</t>
  </si>
  <si>
    <t>Bacteria ; Proteobacteria ; Deltaproteobacteria ; Myxococcales ; Myxococcaceae ; Myxococcus ; Myxococcus sp</t>
  </si>
  <si>
    <t>Bacteria ; Proteobacteria ; Deltaproteobacteria ; Myxococcales ; Polyangiaceae ; Chondromyces ; Unknown</t>
  </si>
  <si>
    <t>Bacteria ; Proteobacteria ; Deltaproteobacteria ; Myxococcales ; Polyangiaceae ; Polyangium ; Unknown</t>
  </si>
  <si>
    <t>Bacteria ; Proteobacteria ; Deltaproteobacteria ; Syntrophobacterales ; Syntrophobacteraceae ; Desulforhabdus ; Desulforhabdus sp</t>
  </si>
  <si>
    <t>Bacteria ; Proteobacteria ; Deltaproteobacteria ; Syntrophobacterales ; Syntrophobacteraceae ; Syntrophobacter ; Syntrophobacter sp</t>
  </si>
  <si>
    <t>Bacteria ; Proteobacteria ; Deltaproteobacteria ; Syntrophobacterales ; Unknown ; Unknown ; Unknown</t>
  </si>
  <si>
    <t>Bacteria ; Proteobacteria ; Deltaproteobacteria ; Unclassified ; Unclassified ; Spirobacillus ; Spirobacillus sp</t>
  </si>
  <si>
    <t>Bacteria ; Proteobacteria ; Gammaproteobacteria ; Alteromonadales ; Alteromonadaceae ; Alteromonas ; Alteromonas sp</t>
  </si>
  <si>
    <t>Bacteria ; Proteobacteria ; Gammaproteobacteria ; Alteromonadales ; Alteromonadaceae ; Bowmanella ; Unknown</t>
  </si>
  <si>
    <t>Bacteria ; Proteobacteria ; Gammaproteobacteria ; Alteromonadales ; Alteromonadaceae ; Marinobacter ; Unknown</t>
  </si>
  <si>
    <t>Bacteria ; Proteobacteria ; Gammaproteobacteria ; Alteromonadales ; Idiomarinaceae ; Idiomarina ; Idiomarina sp</t>
  </si>
  <si>
    <t>Bacteria ; Proteobacteria ; Gammaproteobacteria ; Alteromonadales ; Unclassified ; Unclassified ; Unclassified</t>
  </si>
  <si>
    <t>Bacteria ; Proteobacteria ; Gammaproteobacteria ; Cellvibrionales ; Cellvibrionaceae ; Marinimicrobium ; Unknown</t>
  </si>
  <si>
    <t>Bacteria ; Proteobacteria ; Gammaproteobacteria ; Cellvibrionales ; Cellvibrionaceae ; Saccharophagus ; Saccharophagus sp</t>
  </si>
  <si>
    <t>Bacteria ; Proteobacteria ; Gammaproteobacteria ; Chromatiales ; Chromatiaceae ; Nitrosococcus ; Nitrosococcus halophilus</t>
  </si>
  <si>
    <t>Bacteria ; Proteobacteria ; Gammaproteobacteria ; Chromatiales ; Chromatiaceae ; Nitrosococcus ; Nitrosococcus oceani</t>
  </si>
  <si>
    <t>Bacteria ; Proteobacteria ; Gammaproteobacteria ; Chromatiales ; Unclassified ; Unclassified ; Unclassified</t>
  </si>
  <si>
    <t>Bacteria ; Proteobacteria ; Gammaproteobacteria ; Enterobacteriales ; Enterobacteriaceae ; Buchnera ; Buchnera aphidicola</t>
  </si>
  <si>
    <t>Bacteria ; Proteobacteria ; Gammaproteobacteria ; Enterobacteriales ; Enterobacteriaceae ; Enterobacter ; Enterobacter sp</t>
  </si>
  <si>
    <t>Bacteria ; Proteobacteria ; Gammaproteobacteria ; Legionellales ; Coxiellaceae ; Aquicella ; Unknown</t>
  </si>
  <si>
    <t>Bacteria ; Proteobacteria ; Gammaproteobacteria ; Legionellales ; Coxiellaceae ; Coxiella ; Coxiella sp</t>
  </si>
  <si>
    <t>Bacteria ; Proteobacteria ; Gammaproteobacteria ; Legionellales ; Coxiellaceae ; Rickettsiella ; Unknown</t>
  </si>
  <si>
    <t>Bacteria ; Proteobacteria ; Gammaproteobacteria ; Legionellales ; Unknown ; Unknown ; Unknown</t>
  </si>
  <si>
    <t>Bacteria ; Proteobacteria ; Gammaproteobacteria ; Oceanospirillales ; Alcanivoracaceae ; Alcanivorax ; Alcanivorax sp</t>
  </si>
  <si>
    <t>Bacteria ; Proteobacteria ; Gammaproteobacteria ; Oceanospirillales ; Alcanivoracaceae ; Alcanivorax ; Unknown</t>
  </si>
  <si>
    <t>Bacteria ; Proteobacteria ; Gammaproteobacteria ; Oceanospirillales ; Halomonadaceae ; Halomonas ; Halomonas korlensis</t>
  </si>
  <si>
    <t>Bacteria ; Proteobacteria ; Gammaproteobacteria ; Oceanospirillales ; Oceanospirillaceae ; Marinomonas ; Unknown</t>
  </si>
  <si>
    <t>Bacteria ; Proteobacteria ; Gammaproteobacteria ; Oceanospirillales ; Saccharospirillaceae ; Saccharospirillum ; Unknown</t>
  </si>
  <si>
    <t>Bacteria ; Proteobacteria ; Gammaproteobacteria ; Oceanospirillales ; Unknown ; Unknown ; Unknown</t>
  </si>
  <si>
    <t>Bacteria ; Proteobacteria ; Gammaproteobacteria ; Pseudomonadales ; Pseudomonadaceae ; Pseudomonas ; Unknown</t>
  </si>
  <si>
    <t>Bacteria ; Proteobacteria ; Gammaproteobacteria ; Pseudomonadales ; Pseudomonadaceae ; Unknown ; Unknown</t>
  </si>
  <si>
    <t>Bacteria ; Proteobacteria ; Gammaproteobacteria ; Pseudomonadales ; Unclassified ; Unclassified ; Unclassified</t>
  </si>
  <si>
    <t>Bacteria ; Proteobacteria ; Gammaproteobacteria ; Xanthomonadales ; Rhodanobacteraceae ; Dokdonella ; Dokdonella sp</t>
  </si>
  <si>
    <t>Bacteria ; Proteobacteria ; Gammaproteobacteria ; Xanthomonadales ; Rhodanobacteraceae ; Luteibacter ; Luteibacter sp</t>
  </si>
  <si>
    <t>Bacteria ; Proteobacteria ; Gammaproteobacteria ; Xanthomonadales ; Xanthomonadaceae ; Stenotrophomonas ; Stenotrophomonas maltophilia</t>
  </si>
  <si>
    <t>Bacteria ; Proteobacteria ; Gammaproteobacteria ; Xanthomonadales ; Xanthomonadaceae ; Xanthomonas ; Xanthomonas sp</t>
  </si>
  <si>
    <t>Bacteria ; Tenericutes ; Mollicutes ; Mycoplasmatales ; Mycoplasmataceae ; Unclassified ; Unclassified</t>
  </si>
  <si>
    <t>Bacteria ; Unclassified ; Unclassified ; Unclassified ; Unclassified ; Unknown ; Unknown</t>
  </si>
  <si>
    <t>Bacteria ; Unclassified ; Unclassified ; Unclassified ; Unclassified ; Vermiphilus ; Vermiphilus pyriformis</t>
  </si>
  <si>
    <t>Bacteria ; Verrucomicrobia ; Verrucomicrobiae ; Unclassified ; Unclassified ; Unclassified ; Unclassified</t>
  </si>
  <si>
    <t>Link to RISE Catalog Item:</t>
  </si>
  <si>
    <t>Purpose of Dataset:</t>
  </si>
  <si>
    <t>Definitions/Acronyms:</t>
  </si>
  <si>
    <t>Report Date:</t>
  </si>
  <si>
    <t>Title:</t>
  </si>
  <si>
    <t>Mail Code:</t>
  </si>
  <si>
    <t>Author:</t>
  </si>
  <si>
    <t>Publisher:</t>
  </si>
  <si>
    <t>QA/QC Performed:</t>
  </si>
  <si>
    <t>Non-Reclamation Data Reference:</t>
  </si>
  <si>
    <t>Sample ID</t>
  </si>
  <si>
    <t>HAB (CFU/mL)</t>
  </si>
  <si>
    <t>SLYM (CFU/mL)</t>
  </si>
  <si>
    <t>IRB (CFU/mL)</t>
  </si>
  <si>
    <t>SRB (CFU/mL)</t>
  </si>
  <si>
    <t>DI Control</t>
  </si>
  <si>
    <t>No Reaction</t>
  </si>
  <si>
    <t>Aerobic Heterotrophs &gt;5,400,000</t>
  </si>
  <si>
    <t>Fluorescing Pseudomonas 67,000</t>
  </si>
  <si>
    <t>Dense Slime @ ball  67,000</t>
  </si>
  <si>
    <t>Slime Forming  13,000</t>
  </si>
  <si>
    <t>Dense slime 2,500</t>
  </si>
  <si>
    <t>Iron Related Bacteria 35,000 BR</t>
  </si>
  <si>
    <t>Anaerobic Bacteria 35,000</t>
  </si>
  <si>
    <t>Iron Related Bacteria 35,000 BG</t>
  </si>
  <si>
    <t>Iron Related Bacteria 9,000 BC</t>
  </si>
  <si>
    <t>Pseudomonads &amp; Enteric 150</t>
  </si>
  <si>
    <t>Dense Slime &amp; SRB consortium 115,000</t>
  </si>
  <si>
    <t>NR</t>
  </si>
  <si>
    <t>Iron Related Bacteria 570,000 BG</t>
  </si>
  <si>
    <t>Pseudomonads 35,000</t>
  </si>
  <si>
    <t>Dense Slime &amp; SRB consortium 6,000</t>
  </si>
  <si>
    <t>Heterotrophic Bacteria 2,200</t>
  </si>
  <si>
    <t>Anaerobic Heterotrophs &gt;5,400,000</t>
  </si>
  <si>
    <t>Fluorescing Pseudomonas 440,000</t>
  </si>
  <si>
    <t>Dense Slime @ ball 67,000</t>
  </si>
  <si>
    <t>Cloudy Slime 13,000</t>
  </si>
  <si>
    <t>Dense Slime&gt;20</t>
  </si>
  <si>
    <t>Iron Related Bacteria 140,000 BR</t>
  </si>
  <si>
    <t>Heterotrophic Bacteria 35,000</t>
  </si>
  <si>
    <t>Iron Related Bacteria 150 BG</t>
  </si>
  <si>
    <t>Cloudy slime 13,000</t>
  </si>
  <si>
    <t>Dense slime 500</t>
  </si>
  <si>
    <t>Anaerobic Bacteria 140,000</t>
  </si>
  <si>
    <t>Heterotrophic Bacteria 140,000</t>
  </si>
  <si>
    <t>Iron Related Bacteria 35,000 BC</t>
  </si>
  <si>
    <t>Iron Related Bacteria 9,000 BG</t>
  </si>
  <si>
    <t>Anaerobic Bacteria 27,000</t>
  </si>
  <si>
    <t>Dense Slime &amp; SRB consortium 325</t>
  </si>
  <si>
    <t>Cloudy Slime 67,000</t>
  </si>
  <si>
    <t>Foam @ ball 13,000</t>
  </si>
  <si>
    <t>IRB BC/Enteric 150</t>
  </si>
  <si>
    <t>Dense Slime 2,500</t>
  </si>
  <si>
    <t>Cloudy Slime 440,000</t>
  </si>
  <si>
    <t>Dense slime @ ball 13,000</t>
  </si>
  <si>
    <t>Anaerobic Bacteria 115,000</t>
  </si>
  <si>
    <t>Dense Slime &amp; SRB consortium 27,000</t>
  </si>
  <si>
    <t xml:space="preserve">Complex bacterial </t>
  </si>
  <si>
    <t>consortium with SRB</t>
  </si>
  <si>
    <t>present 325</t>
  </si>
  <si>
    <t>Cloudy slime 67,000</t>
  </si>
  <si>
    <t>Dense Slime 100</t>
  </si>
  <si>
    <t>Iron Related Bacteria 140,000 BG</t>
  </si>
  <si>
    <t>Foam @ ball 440,000</t>
  </si>
  <si>
    <t>IRB BC/Enteric 9,000</t>
  </si>
  <si>
    <t>present 1400</t>
  </si>
  <si>
    <t>Dense slime @ ball 67,000</t>
  </si>
  <si>
    <t>Extreme cloudy slime 500</t>
  </si>
  <si>
    <t>Dense Slime 500</t>
  </si>
  <si>
    <t>Iron Related Bacteria 35,000 BC Iron Related Bacteria35,000  BG</t>
  </si>
  <si>
    <r>
      <t>DI Control, DI PO</t>
    </r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, DI 12/26</t>
    </r>
  </si>
  <si>
    <t>No Reaction All Lab Controls</t>
  </si>
  <si>
    <t>No Reaction All Lab  Controls</t>
  </si>
  <si>
    <t>0-20</t>
  </si>
  <si>
    <t>Aerobic Heterotrophs 575,000-61,000</t>
  </si>
  <si>
    <t>Dense slime 20</t>
  </si>
  <si>
    <t>Iron Related Bacteria 2,200 BR</t>
  </si>
  <si>
    <t>Anaerobic Bacteria 500,000</t>
  </si>
  <si>
    <t>Dense Slime &amp; SRB</t>
  </si>
  <si>
    <t>consortium 75</t>
  </si>
  <si>
    <t>20-40</t>
  </si>
  <si>
    <t>Aerobic Heterotrophs 575,000</t>
  </si>
  <si>
    <t>Anaerobic Heterotrophs</t>
  </si>
  <si>
    <t>Slime Forming  67,000</t>
  </si>
  <si>
    <t>consortium 20</t>
  </si>
  <si>
    <t>Aerobic Heterotrophs</t>
  </si>
  <si>
    <t>Dense Slime  20</t>
  </si>
  <si>
    <t>Iron Related Bacteria 9,000  BR</t>
  </si>
  <si>
    <t>Pseudomonas and enterics &lt;1</t>
  </si>
  <si>
    <t>Heterotrophic Bacteria 570,000</t>
  </si>
  <si>
    <t>consortium 325</t>
  </si>
  <si>
    <t>Iron Related Bacteria 35,000 BC ,BR</t>
  </si>
  <si>
    <t>Aerobic Heterotrophs 5,400,000</t>
  </si>
  <si>
    <t>Slime Forming 67,000</t>
  </si>
  <si>
    <t>Iron Related Bacteria 9,000 BR</t>
  </si>
  <si>
    <t xml:space="preserve"> consortium 500,000</t>
  </si>
  <si>
    <t>Heterotrophic Bacteria 9,000</t>
  </si>
  <si>
    <t xml:space="preserve"> consortium 1,400</t>
  </si>
  <si>
    <t>Anaerobic Heterotrophs 575,000</t>
  </si>
  <si>
    <t>Slime Forming 13,000</t>
  </si>
  <si>
    <t>Iron Related Bacteria 570,000 BR</t>
  </si>
  <si>
    <t>Dense Slime &lt;20</t>
  </si>
  <si>
    <t>Anaerobic Bacteria 2,200</t>
  </si>
  <si>
    <t>consortium 375</t>
  </si>
  <si>
    <t>Anaerobic Heterotrophs 61,000</t>
  </si>
  <si>
    <t>Iron Related Bacteria 9,000 GC</t>
  </si>
  <si>
    <t>Control</t>
  </si>
  <si>
    <t>DI Water</t>
  </si>
  <si>
    <t xml:space="preserve">Aerobic Heterotrophs </t>
  </si>
  <si>
    <t>Slime Forming Bacteria</t>
  </si>
  <si>
    <t>440,000 CL</t>
  </si>
  <si>
    <t>Heterotrophic Bacteria 9,000 CL</t>
  </si>
  <si>
    <t>Anaerobic Bacteria 2,200 FO</t>
  </si>
  <si>
    <t>Enteric Bacteria 500 RC</t>
  </si>
  <si>
    <t>Iron related Bacteria 25 BR</t>
  </si>
  <si>
    <t>Anaerobic Bacteria 500,000 CL</t>
  </si>
  <si>
    <t>Dense Slime Bacterial and SRB consortium 6,000 BB</t>
  </si>
  <si>
    <t>67,000 CL</t>
  </si>
  <si>
    <t>Dense Slime Bacteria 100 SR/DS</t>
  </si>
  <si>
    <t>Fluorescing Pseudomonads 100 PB</t>
  </si>
  <si>
    <t>Heterotrophic bacteria 35,000 CL</t>
  </si>
  <si>
    <t>Anaerobic Bacteria 9,000 FO</t>
  </si>
  <si>
    <t>Anaerobic Bacteria 115,000 CL</t>
  </si>
  <si>
    <t>Dense Slime Bacterial and SRB consortium 325 BB</t>
  </si>
  <si>
    <t>Slime Forming Bacteria 440,000 CL</t>
  </si>
  <si>
    <t>Anaerobic bacteria 9,000 FO</t>
  </si>
  <si>
    <t>Enteric Bacteria 2,200 RC</t>
  </si>
  <si>
    <t>Iron Related Bacteria 500 BR</t>
  </si>
  <si>
    <t>Dense Slime Bacterial and SRB consortium 6000 BB</t>
  </si>
  <si>
    <t>Slime Forming Bacteria 67,000 CL</t>
  </si>
  <si>
    <t>Fluorescing Pseudomonads &gt;20 PB</t>
  </si>
  <si>
    <t>Dense Slime Bacteria &lt;20 DS</t>
  </si>
  <si>
    <t>Heterotrophic bacteria 9,000 CL</t>
  </si>
  <si>
    <t>Iron Related Bacteria 500 RC</t>
  </si>
  <si>
    <t>Enteric Bacteria 2,200 BR</t>
  </si>
  <si>
    <t>Dense Slime Bacterial and SRB consortium 1,400 BB</t>
  </si>
  <si>
    <t>Pseudomonads and Enteric 100 BL @ bottom</t>
  </si>
  <si>
    <t>Heterotrophic Bacteria 140,000 CL</t>
  </si>
  <si>
    <t>Anaerobic Bacteria 35,000 FO</t>
  </si>
  <si>
    <t>Enteric Bacteria 35,000 RC</t>
  </si>
  <si>
    <t>Fluorescing Pseudomonads &lt;20 PB</t>
  </si>
  <si>
    <t>Heterotrophic Bacteria 35,000 CL</t>
  </si>
  <si>
    <t>Enteric Bacteria 9,000 RC</t>
  </si>
  <si>
    <t>Aerobic/Anaerobic- 5,400,000 (cleared overnight)</t>
  </si>
  <si>
    <t>Dense Slime 100 DS</t>
  </si>
  <si>
    <t>Heterotrophic Bacteria 500 CL</t>
  </si>
  <si>
    <t>Iron Related Bacteria 2200 BR</t>
  </si>
  <si>
    <t>Pseudomonads 150 GC</t>
  </si>
  <si>
    <t>Anaerobic Bacteria 6,000 CL</t>
  </si>
  <si>
    <t>Dense Slime Bacterial and SRB consortium 20 BB</t>
  </si>
  <si>
    <t>Slime Forming Bacteria 13,000 CL</t>
  </si>
  <si>
    <t>Heterotrophic Bacteria 2,200 CL</t>
  </si>
  <si>
    <t>Enteric Bacteria 500 RC (top)</t>
  </si>
  <si>
    <t>Pseudomonads 150 GC (bottom)</t>
  </si>
  <si>
    <t>Iron Related Bacteria 8 BR</t>
  </si>
  <si>
    <t>Anaerobic Bacteria 27,000 CL</t>
  </si>
  <si>
    <t>Heterotrophic Bacteria 150 CL</t>
  </si>
  <si>
    <t>Anaerobic Bacteria 150 FO</t>
  </si>
  <si>
    <t>Pseudomonads 8 GC</t>
  </si>
  <si>
    <t>Slime forming bacteria 67,000 CL</t>
  </si>
  <si>
    <t>Dense slime (?) &lt;20 DS</t>
  </si>
  <si>
    <t>Anerobic Bacteria 8 FO</t>
  </si>
  <si>
    <t>Iron Related Bacteria 8 GC</t>
  </si>
  <si>
    <t>Anaerobic Bacteria 75 CL</t>
  </si>
  <si>
    <t>23-09-2021</t>
  </si>
  <si>
    <t>86-68560</t>
  </si>
  <si>
    <t>Bureau of Reclamation</t>
  </si>
  <si>
    <t>Scott O'Meara</t>
  </si>
  <si>
    <t>Plant ID</t>
  </si>
  <si>
    <t>Pot ID</t>
  </si>
  <si>
    <t>Species ID</t>
  </si>
  <si>
    <t>Soil Type</t>
  </si>
  <si>
    <t>Irrigation Rate</t>
  </si>
  <si>
    <t>Bacterial Species Classification</t>
  </si>
  <si>
    <t>HAB</t>
  </si>
  <si>
    <t>SLYM</t>
  </si>
  <si>
    <t>IRB</t>
  </si>
  <si>
    <t>SRB</t>
  </si>
  <si>
    <t>milligrams per liter</t>
  </si>
  <si>
    <t>decisiemens per meter</t>
  </si>
  <si>
    <t>calcium</t>
  </si>
  <si>
    <t>chlorine</t>
  </si>
  <si>
    <t>electrical conductivity</t>
  </si>
  <si>
    <t>exchangeable sodium percentage</t>
  </si>
  <si>
    <t>heterotrophic aerobic bacterial</t>
  </si>
  <si>
    <t>iron-reducing bacteria</t>
  </si>
  <si>
    <t>potassium</t>
  </si>
  <si>
    <t>magnesium</t>
  </si>
  <si>
    <t>nitrogen</t>
  </si>
  <si>
    <t>sodium</t>
  </si>
  <si>
    <t>potential/power of hydrogen</t>
  </si>
  <si>
    <t>sodium adsorption ration</t>
  </si>
  <si>
    <t>slime-forming bacteria</t>
  </si>
  <si>
    <t>sulfate-reducing bacteria</t>
  </si>
  <si>
    <t>centimeter</t>
  </si>
  <si>
    <t>carbon/nitrogen ratio</t>
  </si>
  <si>
    <t>years after initial planting of experimental units</t>
  </si>
  <si>
    <t>0-25</t>
  </si>
  <si>
    <t>Sample Depth (cm)</t>
  </si>
  <si>
    <t>Mg (mg/L)</t>
  </si>
  <si>
    <t>Ca (mg/L)</t>
  </si>
  <si>
    <t>Na (mg/L)</t>
  </si>
  <si>
    <t>K (mg/L)</t>
  </si>
  <si>
    <t>N (mg/L)</t>
  </si>
  <si>
    <t>Cl (mg/L)</t>
  </si>
  <si>
    <t>ESP (%)</t>
  </si>
  <si>
    <t>EC (dS/m)</t>
  </si>
  <si>
    <t>25-50</t>
  </si>
  <si>
    <r>
      <t>Irrigation Rate (% ET</t>
    </r>
    <r>
      <rPr>
        <b/>
        <vertAlign val="subscript"/>
        <sz val="11"/>
        <color rgb="FF000000"/>
        <rFont val="Calibri"/>
        <family val="2"/>
      </rPr>
      <t>0</t>
    </r>
    <r>
      <rPr>
        <b/>
        <sz val="11"/>
        <color rgb="FF000000"/>
        <rFont val="Calibri"/>
        <family val="2"/>
      </rPr>
      <t>)</t>
    </r>
  </si>
  <si>
    <r>
      <t>% ET</t>
    </r>
    <r>
      <rPr>
        <vertAlign val="subscript"/>
        <sz val="11"/>
        <color theme="1"/>
        <rFont val="Calibri"/>
        <family val="2"/>
        <scheme val="minor"/>
      </rPr>
      <t>0</t>
    </r>
  </si>
  <si>
    <t>rate of irrigation as percentage of monthly calculated initial evapotranspiration</t>
  </si>
  <si>
    <t>percent of monthly calculated initial evapotraspiration (irrigation treatments)</t>
  </si>
  <si>
    <t>Sample Distance (cm)</t>
  </si>
  <si>
    <t>Sample Distance</t>
  </si>
  <si>
    <t>alpha diversity, mean species diversity at a local scale</t>
  </si>
  <si>
    <t>shannon diversity index, a measure of the species community evenness; similarity of abundance of different species in a community</t>
  </si>
  <si>
    <t>SAR (ratio)</t>
  </si>
  <si>
    <t>1=sand, 2=clay</t>
  </si>
  <si>
    <t>Height (cm)</t>
  </si>
  <si>
    <t>Germination (%)</t>
  </si>
  <si>
    <t>Biomass (g)</t>
  </si>
  <si>
    <t>Ctrl</t>
  </si>
  <si>
    <t>control</t>
  </si>
  <si>
    <t>CFU/ml</t>
  </si>
  <si>
    <t>colony forming units per milliliter</t>
  </si>
  <si>
    <t>BG</t>
  </si>
  <si>
    <t>BC</t>
  </si>
  <si>
    <t>BR</t>
  </si>
  <si>
    <t>GC</t>
  </si>
  <si>
    <t>DI</t>
  </si>
  <si>
    <t>de-ionized</t>
  </si>
  <si>
    <t>CL</t>
  </si>
  <si>
    <t>FO</t>
  </si>
  <si>
    <t>RC</t>
  </si>
  <si>
    <t>BB</t>
  </si>
  <si>
    <t>DS</t>
  </si>
  <si>
    <t>PB</t>
  </si>
  <si>
    <t>BL</t>
  </si>
  <si>
    <t>Data supplemental to Bureau of Reclamation's Science &amp; Technology Program Final Report for project 1780, Determining Impacts of Long-Term Use of Reverse Osmosis Concentrate as Drip Irrigation Water Source on Atriplex species, Soil Characteristics, and Microbial Communities</t>
  </si>
  <si>
    <t>N/A</t>
  </si>
  <si>
    <t>Microbial sequencing - Jacque standard, CN Jacinthe (Indiana University, Purdue), soil chemistry - Shukla standards, plant data - Shukla</t>
  </si>
  <si>
    <t>Depth (cm)</t>
  </si>
  <si>
    <t>Cntrl</t>
  </si>
  <si>
    <t>North</t>
  </si>
  <si>
    <t>South</t>
  </si>
  <si>
    <t>North  0-20 cm</t>
  </si>
  <si>
    <t>North 0-20 cm</t>
  </si>
  <si>
    <t>North 20-40 cm</t>
  </si>
  <si>
    <t>South 0-20 cm</t>
  </si>
  <si>
    <t>South 20-40 cm</t>
  </si>
  <si>
    <t>South 0-20 cm, 80%</t>
  </si>
  <si>
    <t>South 0-20 cm, 60%</t>
  </si>
  <si>
    <t>North 0-20cm, 80%</t>
  </si>
  <si>
    <t>North 0-20 cm, 60%</t>
  </si>
  <si>
    <t>North 20-40cm 60 %</t>
  </si>
  <si>
    <t>South 20-40cm,  80%</t>
  </si>
  <si>
    <t>South 20-40 cm, 60%</t>
  </si>
  <si>
    <t>Cntrl 0-20cm, 0%</t>
  </si>
  <si>
    <t>Cntrl 20-40cm, 0%</t>
  </si>
  <si>
    <t>North 20-40cm, 80%</t>
  </si>
  <si>
    <t>Irrigation Rate (%ET0)</t>
  </si>
  <si>
    <t>Plot ID (North, South or Control)</t>
  </si>
  <si>
    <t>Irrigation Salinity (dS/m)</t>
  </si>
  <si>
    <t>blankend base</t>
  </si>
  <si>
    <t>brown cloudy</t>
  </si>
  <si>
    <t>brown gel</t>
  </si>
  <si>
    <t>blankened liquid</t>
  </si>
  <si>
    <t>brown ring</t>
  </si>
  <si>
    <t>cloudy growth</t>
  </si>
  <si>
    <t>dense slime</t>
  </si>
  <si>
    <t>foam</t>
  </si>
  <si>
    <t>green cloudy</t>
  </si>
  <si>
    <t>infrared wavelength (reflectance) - degrees celcius</t>
  </si>
  <si>
    <t>pale blue glow in ultra violet light</t>
  </si>
  <si>
    <t>red cloudy</t>
  </si>
  <si>
    <t>collected but not reported</t>
  </si>
  <si>
    <t>soil plant analysis development (chlorophyll concentration of a leaf)</t>
  </si>
  <si>
    <t>1=Atriplex lentiformis, north plot, 2= A. canescens, north plot, 3= A. lentiformis, north plot, 4= A. canescens, south plot , 5= A. canescens, south plot, 6=A. lentiformis, south plot</t>
  </si>
  <si>
    <t>total mass of biological matter, not in report</t>
  </si>
  <si>
    <t>distance of sample laterally from irrigation emitter, to the east or west</t>
  </si>
  <si>
    <t>S&amp;T Project 1780 Data: Determining Impacts of Long-Term Use of Reverse Osmosis Concentrate as Drip Irrigation Water Source on Atriplex species, Soil Characteristics, and Microbial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</si>
</sst>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4" fillId="0" borderId="3" xfId="0" applyFon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horizontal="left" vertical="center" wrapText="1" indent="10"/>
    </xf>
    <xf numFmtId="3" fontId="0" fillId="0" borderId="9" xfId="0" applyNumberForma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3" fontId="7" fillId="0" borderId="9" xfId="0" applyNumberFormat="1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2" xfId="2" applyNumberFormat="1" applyFont="1" applyFill="1" applyBorder="1" applyAlignment="1" applyProtection="1">
      <alignment horizont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quotePrefix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 vertical="top"/>
    </xf>
    <xf numFmtId="164" fontId="0" fillId="0" borderId="1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/>
    </xf>
    <xf numFmtId="0" fontId="0" fillId="0" borderId="18" xfId="1" applyNumberFormat="1" applyFont="1" applyBorder="1" applyAlignment="1">
      <alignment horizontal="center" vertical="center"/>
    </xf>
    <xf numFmtId="0" fontId="0" fillId="0" borderId="1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4"/>
  <sheetViews>
    <sheetView tabSelected="1" topLeftCell="B1" workbookViewId="0">
      <selection activeCell="B2" sqref="B2"/>
    </sheetView>
  </sheetViews>
  <sheetFormatPr defaultRowHeight="14.4" x14ac:dyDescent="0.3"/>
  <cols>
    <col min="1" max="1" width="31.6640625" style="4" bestFit="1" customWidth="1"/>
    <col min="2" max="2" width="146.21875" bestFit="1" customWidth="1"/>
  </cols>
  <sheetData>
    <row r="1" spans="1:2" x14ac:dyDescent="0.3">
      <c r="A1" s="4" t="s">
        <v>1270</v>
      </c>
      <c r="B1" t="s">
        <v>1431</v>
      </c>
    </row>
    <row r="2" spans="1:2" x14ac:dyDescent="0.3">
      <c r="A2" s="4" t="s">
        <v>1271</v>
      </c>
      <c r="B2" t="s">
        <v>1547</v>
      </c>
    </row>
    <row r="3" spans="1:2" x14ac:dyDescent="0.3">
      <c r="A3" s="4" t="s">
        <v>1272</v>
      </c>
      <c r="B3" t="s">
        <v>1432</v>
      </c>
    </row>
    <row r="4" spans="1:2" x14ac:dyDescent="0.3">
      <c r="A4" s="4" t="s">
        <v>1273</v>
      </c>
      <c r="B4" t="s">
        <v>1434</v>
      </c>
    </row>
    <row r="5" spans="1:2" x14ac:dyDescent="0.3">
      <c r="A5" s="4" t="s">
        <v>1274</v>
      </c>
      <c r="B5" t="s">
        <v>1433</v>
      </c>
    </row>
    <row r="6" spans="1:2" x14ac:dyDescent="0.3">
      <c r="A6" s="4" t="s">
        <v>1267</v>
      </c>
    </row>
    <row r="7" spans="1:2" ht="28.8" x14ac:dyDescent="0.3">
      <c r="A7" s="41" t="s">
        <v>1268</v>
      </c>
      <c r="B7" s="16" t="s">
        <v>1505</v>
      </c>
    </row>
    <row r="8" spans="1:2" x14ac:dyDescent="0.3">
      <c r="A8" s="4" t="s">
        <v>1275</v>
      </c>
      <c r="B8" s="2" t="s">
        <v>1507</v>
      </c>
    </row>
    <row r="9" spans="1:2" x14ac:dyDescent="0.3">
      <c r="A9" s="4" t="s">
        <v>1276</v>
      </c>
      <c r="B9" s="2" t="s">
        <v>1506</v>
      </c>
    </row>
    <row r="10" spans="1:2" x14ac:dyDescent="0.3">
      <c r="A10" s="4" t="s">
        <v>1269</v>
      </c>
      <c r="B10" s="2"/>
    </row>
    <row r="11" spans="1:2" ht="15.6" x14ac:dyDescent="0.35">
      <c r="A11" s="17" t="s">
        <v>1476</v>
      </c>
      <c r="B11" s="2" t="s">
        <v>1478</v>
      </c>
    </row>
    <row r="12" spans="1:2" x14ac:dyDescent="0.3">
      <c r="A12" s="17" t="s">
        <v>1063</v>
      </c>
      <c r="B12" s="2" t="s">
        <v>1481</v>
      </c>
    </row>
    <row r="13" spans="1:2" x14ac:dyDescent="0.3">
      <c r="A13" s="17" t="s">
        <v>1501</v>
      </c>
      <c r="B13" s="2" t="s">
        <v>1530</v>
      </c>
    </row>
    <row r="14" spans="1:2" x14ac:dyDescent="0.3">
      <c r="A14" s="17" t="s">
        <v>1493</v>
      </c>
      <c r="B14" s="2" t="s">
        <v>1531</v>
      </c>
    </row>
    <row r="15" spans="1:2" x14ac:dyDescent="0.3">
      <c r="A15" s="17" t="s">
        <v>1492</v>
      </c>
      <c r="B15" s="2" t="s">
        <v>1532</v>
      </c>
    </row>
    <row r="16" spans="1:2" x14ac:dyDescent="0.3">
      <c r="A16" s="17" t="s">
        <v>1061</v>
      </c>
      <c r="B16" s="2" t="s">
        <v>1545</v>
      </c>
    </row>
    <row r="17" spans="1:2" x14ac:dyDescent="0.3">
      <c r="A17" s="17" t="s">
        <v>1504</v>
      </c>
      <c r="B17" s="2" t="s">
        <v>1533</v>
      </c>
    </row>
    <row r="18" spans="1:2" x14ac:dyDescent="0.3">
      <c r="A18" s="17" t="s">
        <v>1494</v>
      </c>
      <c r="B18" s="2" t="s">
        <v>1534</v>
      </c>
    </row>
    <row r="19" spans="1:2" x14ac:dyDescent="0.3">
      <c r="A19" s="17" t="s">
        <v>1</v>
      </c>
      <c r="B19" t="s">
        <v>1447</v>
      </c>
    </row>
    <row r="20" spans="1:2" x14ac:dyDescent="0.3">
      <c r="A20" s="17" t="s">
        <v>1490</v>
      </c>
      <c r="B20" t="s">
        <v>1491</v>
      </c>
    </row>
    <row r="21" spans="1:2" x14ac:dyDescent="0.3">
      <c r="A21" s="17" t="s">
        <v>1498</v>
      </c>
      <c r="B21" s="2" t="s">
        <v>1535</v>
      </c>
    </row>
    <row r="22" spans="1:2" x14ac:dyDescent="0.3">
      <c r="A22" s="17" t="s">
        <v>6</v>
      </c>
      <c r="B22" s="2" t="s">
        <v>1448</v>
      </c>
    </row>
    <row r="23" spans="1:2" x14ac:dyDescent="0.3">
      <c r="A23" s="17" t="s">
        <v>9</v>
      </c>
      <c r="B23" s="2" t="s">
        <v>1461</v>
      </c>
    </row>
    <row r="24" spans="1:2" x14ac:dyDescent="0.3">
      <c r="A24" s="17" t="s">
        <v>1059</v>
      </c>
      <c r="B24" s="2" t="s">
        <v>1462</v>
      </c>
    </row>
    <row r="25" spans="1:2" x14ac:dyDescent="0.3">
      <c r="A25" s="17" t="s">
        <v>1488</v>
      </c>
      <c r="B25" s="2" t="s">
        <v>1489</v>
      </c>
    </row>
    <row r="26" spans="1:2" x14ac:dyDescent="0.3">
      <c r="A26" s="17" t="s">
        <v>1496</v>
      </c>
      <c r="B26" s="2" t="s">
        <v>1497</v>
      </c>
    </row>
    <row r="27" spans="1:2" x14ac:dyDescent="0.3">
      <c r="A27" s="17" t="s">
        <v>1502</v>
      </c>
      <c r="B27" s="2" t="s">
        <v>1536</v>
      </c>
    </row>
    <row r="28" spans="1:2" x14ac:dyDescent="0.3">
      <c r="A28" s="17" t="s">
        <v>11</v>
      </c>
      <c r="B28" s="2" t="s">
        <v>1446</v>
      </c>
    </row>
    <row r="29" spans="1:2" x14ac:dyDescent="0.3">
      <c r="A29" s="17" t="s">
        <v>7</v>
      </c>
      <c r="B29" s="2" t="s">
        <v>1449</v>
      </c>
    </row>
    <row r="30" spans="1:2" x14ac:dyDescent="0.3">
      <c r="A30" s="17" t="s">
        <v>8</v>
      </c>
      <c r="B30" s="2" t="s">
        <v>1450</v>
      </c>
    </row>
    <row r="31" spans="1:2" x14ac:dyDescent="0.3">
      <c r="A31" s="17" t="s">
        <v>1499</v>
      </c>
      <c r="B31" s="2" t="s">
        <v>1537</v>
      </c>
    </row>
    <row r="32" spans="1:2" x14ac:dyDescent="0.3">
      <c r="A32" s="17" t="s">
        <v>1495</v>
      </c>
      <c r="B32" s="2" t="s">
        <v>1538</v>
      </c>
    </row>
    <row r="33" spans="1:2" x14ac:dyDescent="0.3">
      <c r="A33" s="17" t="s">
        <v>1441</v>
      </c>
      <c r="B33" s="2" t="s">
        <v>1451</v>
      </c>
    </row>
    <row r="34" spans="1:2" x14ac:dyDescent="0.3">
      <c r="A34" s="17" t="s">
        <v>14</v>
      </c>
      <c r="B34" s="2" t="s">
        <v>1539</v>
      </c>
    </row>
    <row r="35" spans="1:2" x14ac:dyDescent="0.3">
      <c r="A35" s="17" t="s">
        <v>1443</v>
      </c>
      <c r="B35" t="s">
        <v>1452</v>
      </c>
    </row>
    <row r="36" spans="1:2" x14ac:dyDescent="0.3">
      <c r="A36" s="17" t="s">
        <v>1439</v>
      </c>
      <c r="B36" t="s">
        <v>1477</v>
      </c>
    </row>
    <row r="37" spans="1:2" x14ac:dyDescent="0.3">
      <c r="A37" s="17" t="s">
        <v>3</v>
      </c>
      <c r="B37" t="s">
        <v>1453</v>
      </c>
    </row>
    <row r="38" spans="1:2" x14ac:dyDescent="0.3">
      <c r="A38" s="17" t="s">
        <v>0</v>
      </c>
      <c r="B38" t="s">
        <v>1454</v>
      </c>
    </row>
    <row r="39" spans="1:2" x14ac:dyDescent="0.3">
      <c r="A39" s="17" t="s">
        <v>10</v>
      </c>
      <c r="B39" t="s">
        <v>1445</v>
      </c>
    </row>
    <row r="40" spans="1:2" x14ac:dyDescent="0.3">
      <c r="A40" s="17" t="s">
        <v>5</v>
      </c>
      <c r="B40" t="s">
        <v>1455</v>
      </c>
    </row>
    <row r="41" spans="1:2" x14ac:dyDescent="0.3">
      <c r="A41" s="17" t="s">
        <v>2</v>
      </c>
      <c r="B41" t="s">
        <v>1456</v>
      </c>
    </row>
    <row r="42" spans="1:2" x14ac:dyDescent="0.3">
      <c r="A42" s="17" t="s">
        <v>1503</v>
      </c>
      <c r="B42" s="2" t="s">
        <v>1540</v>
      </c>
    </row>
    <row r="43" spans="1:2" x14ac:dyDescent="0.3">
      <c r="A43" s="17" t="s">
        <v>1058</v>
      </c>
      <c r="B43" t="s">
        <v>1457</v>
      </c>
    </row>
    <row r="44" spans="1:2" x14ac:dyDescent="0.3">
      <c r="A44" s="17" t="s">
        <v>1435</v>
      </c>
      <c r="B44" s="2" t="s">
        <v>1544</v>
      </c>
    </row>
    <row r="45" spans="1:2" x14ac:dyDescent="0.3">
      <c r="A45" s="17" t="s">
        <v>1500</v>
      </c>
      <c r="B45" s="2" t="s">
        <v>1541</v>
      </c>
    </row>
    <row r="46" spans="1:2" x14ac:dyDescent="0.3">
      <c r="A46" s="17" t="s">
        <v>1060</v>
      </c>
      <c r="B46" s="2" t="s">
        <v>1542</v>
      </c>
    </row>
    <row r="47" spans="1:2" x14ac:dyDescent="0.3">
      <c r="A47" s="17" t="s">
        <v>1480</v>
      </c>
      <c r="B47" t="s">
        <v>1546</v>
      </c>
    </row>
    <row r="48" spans="1:2" x14ac:dyDescent="0.3">
      <c r="A48" s="17" t="s">
        <v>4</v>
      </c>
      <c r="B48" t="s">
        <v>1458</v>
      </c>
    </row>
    <row r="49" spans="1:2" x14ac:dyDescent="0.3">
      <c r="A49" s="17" t="s">
        <v>1062</v>
      </c>
      <c r="B49" t="s">
        <v>1482</v>
      </c>
    </row>
    <row r="50" spans="1:2" x14ac:dyDescent="0.3">
      <c r="A50" s="17" t="s">
        <v>1442</v>
      </c>
      <c r="B50" t="s">
        <v>1459</v>
      </c>
    </row>
    <row r="51" spans="1:2" x14ac:dyDescent="0.3">
      <c r="A51" s="17" t="s">
        <v>1438</v>
      </c>
      <c r="B51" s="2" t="s">
        <v>1484</v>
      </c>
    </row>
    <row r="52" spans="1:2" x14ac:dyDescent="0.3">
      <c r="A52" s="17" t="s">
        <v>13</v>
      </c>
      <c r="B52" s="2" t="s">
        <v>1543</v>
      </c>
    </row>
    <row r="53" spans="1:2" x14ac:dyDescent="0.3">
      <c r="A53" s="17" t="s">
        <v>1444</v>
      </c>
      <c r="B53" t="s">
        <v>1460</v>
      </c>
    </row>
    <row r="54" spans="1:2" x14ac:dyDescent="0.3">
      <c r="A54" s="17" t="s">
        <v>1057</v>
      </c>
      <c r="B54" t="s">
        <v>1463</v>
      </c>
    </row>
    <row r="55" spans="1:2" x14ac:dyDescent="0.3">
      <c r="A55" s="17"/>
    </row>
    <row r="56" spans="1:2" x14ac:dyDescent="0.3">
      <c r="A56" s="17"/>
    </row>
    <row r="57" spans="1:2" x14ac:dyDescent="0.3">
      <c r="A57" s="17"/>
    </row>
    <row r="58" spans="1:2" x14ac:dyDescent="0.3">
      <c r="A58" s="17"/>
    </row>
    <row r="59" spans="1:2" x14ac:dyDescent="0.3">
      <c r="A59" s="17"/>
    </row>
    <row r="60" spans="1:2" x14ac:dyDescent="0.3">
      <c r="A60" s="17"/>
    </row>
    <row r="61" spans="1:2" x14ac:dyDescent="0.3">
      <c r="A61" s="17"/>
    </row>
    <row r="62" spans="1:2" x14ac:dyDescent="0.3">
      <c r="A62" s="17"/>
    </row>
    <row r="63" spans="1:2" x14ac:dyDescent="0.3">
      <c r="A63" s="17"/>
    </row>
    <row r="64" spans="1:2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</sheetData>
  <sortState xmlns:xlrd2="http://schemas.microsoft.com/office/spreadsheetml/2017/richdata2" ref="A11:B54">
    <sortCondition ref="A11:A5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7"/>
  <sheetViews>
    <sheetView workbookViewId="0">
      <selection sqref="A1:E1"/>
    </sheetView>
  </sheetViews>
  <sheetFormatPr defaultColWidth="9.109375" defaultRowHeight="14.4" x14ac:dyDescent="0.3"/>
  <cols>
    <col min="1" max="1" width="13.6640625" style="18" bestFit="1" customWidth="1"/>
    <col min="2" max="2" width="7.88671875" style="18" bestFit="1" customWidth="1"/>
    <col min="3" max="3" width="20.21875" style="18" customWidth="1"/>
    <col min="4" max="4" width="13.5546875" style="18" bestFit="1" customWidth="1"/>
    <col min="5" max="5" width="5" style="18" bestFit="1" customWidth="1"/>
    <col min="6" max="6" width="10.109375" style="18" bestFit="1" customWidth="1"/>
    <col min="7" max="7" width="9.44140625" style="18" bestFit="1" customWidth="1"/>
    <col min="8" max="8" width="9.6640625" style="18" bestFit="1" customWidth="1"/>
    <col min="9" max="9" width="8.44140625" style="18" bestFit="1" customWidth="1"/>
    <col min="10" max="10" width="10.6640625" style="18" bestFit="1" customWidth="1"/>
    <col min="11" max="11" width="8.6640625" style="18" bestFit="1" customWidth="1"/>
    <col min="12" max="12" width="9" style="18" bestFit="1" customWidth="1"/>
    <col min="13" max="13" width="9.6640625" style="18" bestFit="1" customWidth="1"/>
    <col min="14" max="14" width="7.5546875" style="18" bestFit="1" customWidth="1"/>
    <col min="15" max="16384" width="9.109375" style="18"/>
  </cols>
  <sheetData>
    <row r="1" spans="1:14" ht="30" x14ac:dyDescent="0.3">
      <c r="A1" s="60" t="s">
        <v>1475</v>
      </c>
      <c r="B1" s="70" t="s">
        <v>1435</v>
      </c>
      <c r="C1" s="50" t="s">
        <v>1479</v>
      </c>
      <c r="D1" s="50" t="s">
        <v>1465</v>
      </c>
      <c r="E1" s="71" t="s">
        <v>1057</v>
      </c>
      <c r="F1" s="50" t="s">
        <v>1466</v>
      </c>
      <c r="G1" s="50" t="s">
        <v>1467</v>
      </c>
      <c r="H1" s="50" t="s">
        <v>1468</v>
      </c>
      <c r="I1" s="50" t="s">
        <v>1469</v>
      </c>
      <c r="J1" s="50" t="s">
        <v>1483</v>
      </c>
      <c r="K1" s="50" t="s">
        <v>1470</v>
      </c>
      <c r="L1" s="50" t="s">
        <v>1471</v>
      </c>
      <c r="M1" s="50" t="s">
        <v>1473</v>
      </c>
      <c r="N1" s="50" t="s">
        <v>1472</v>
      </c>
    </row>
    <row r="2" spans="1:14" x14ac:dyDescent="0.3">
      <c r="A2" s="47">
        <v>60</v>
      </c>
      <c r="B2" s="47">
        <v>2</v>
      </c>
      <c r="C2" s="47">
        <v>30</v>
      </c>
      <c r="D2" s="47" t="s">
        <v>1464</v>
      </c>
      <c r="E2" s="48">
        <v>0</v>
      </c>
      <c r="F2" s="49">
        <v>101.03999999999999</v>
      </c>
      <c r="G2" s="49">
        <v>566</v>
      </c>
      <c r="H2" s="49">
        <v>370.3</v>
      </c>
      <c r="I2" s="49">
        <v>52</v>
      </c>
      <c r="J2" s="49">
        <v>3.7574182254751598</v>
      </c>
      <c r="K2" s="49">
        <v>20.3</v>
      </c>
      <c r="L2" s="49">
        <v>242.6</v>
      </c>
      <c r="M2" s="49">
        <v>4.24</v>
      </c>
      <c r="N2" s="49">
        <f>(H2/(F2+G2+H2+I2))*100</f>
        <v>33.993060017992548</v>
      </c>
    </row>
    <row r="3" spans="1:14" x14ac:dyDescent="0.3">
      <c r="A3" s="47">
        <v>60</v>
      </c>
      <c r="B3" s="29">
        <v>2</v>
      </c>
      <c r="C3" s="29">
        <v>30</v>
      </c>
      <c r="D3" s="47" t="s">
        <v>1464</v>
      </c>
      <c r="E3" s="42">
        <v>0</v>
      </c>
      <c r="F3" s="43">
        <v>238.79999999999998</v>
      </c>
      <c r="G3" s="43">
        <v>490</v>
      </c>
      <c r="H3" s="43">
        <v>487.59999999999997</v>
      </c>
      <c r="I3" s="43">
        <v>31.7</v>
      </c>
      <c r="J3" s="43">
        <v>4.4994494157668941</v>
      </c>
      <c r="K3" s="43">
        <v>9.64</v>
      </c>
      <c r="L3" s="43">
        <v>524.20000000000005</v>
      </c>
      <c r="M3" s="43">
        <v>6.08</v>
      </c>
      <c r="N3" s="43">
        <f>(H3/(F3+G3+H3+I3))*100</f>
        <v>39.067382421280342</v>
      </c>
    </row>
    <row r="4" spans="1:14" x14ac:dyDescent="0.3">
      <c r="A4" s="47">
        <v>60</v>
      </c>
      <c r="B4" s="29">
        <v>2</v>
      </c>
      <c r="C4" s="29">
        <v>30</v>
      </c>
      <c r="D4" s="47" t="s">
        <v>1464</v>
      </c>
      <c r="E4" s="42">
        <v>1</v>
      </c>
      <c r="F4" s="43">
        <v>526.39869299999998</v>
      </c>
      <c r="G4" s="43">
        <v>8309.5080209999996</v>
      </c>
      <c r="H4" s="43">
        <v>1234.5897240000002</v>
      </c>
      <c r="I4" s="43">
        <v>450.485409</v>
      </c>
      <c r="J4" s="43">
        <v>18.574284556075526</v>
      </c>
      <c r="K4" s="43">
        <v>5.9931540000000005</v>
      </c>
      <c r="L4" s="43">
        <v>487.44319200000001</v>
      </c>
      <c r="M4" s="43">
        <v>4.8099999999999996</v>
      </c>
      <c r="N4" s="43">
        <v>11.734548561663347</v>
      </c>
    </row>
    <row r="5" spans="1:14" x14ac:dyDescent="0.3">
      <c r="A5" s="47">
        <v>60</v>
      </c>
      <c r="B5" s="29">
        <v>2</v>
      </c>
      <c r="C5" s="29">
        <v>30</v>
      </c>
      <c r="D5" s="47" t="s">
        <v>1464</v>
      </c>
      <c r="E5" s="42">
        <v>1</v>
      </c>
      <c r="F5" s="43">
        <v>509.41809000000001</v>
      </c>
      <c r="G5" s="43">
        <v>7244.7243270000008</v>
      </c>
      <c r="H5" s="43">
        <v>749.14425000000006</v>
      </c>
      <c r="I5" s="43">
        <v>402.54017700000003</v>
      </c>
      <c r="J5" s="43">
        <v>12.031327859299957</v>
      </c>
      <c r="K5" s="43">
        <v>1.9977180000000001</v>
      </c>
      <c r="L5" s="43">
        <v>288.67025100000001</v>
      </c>
      <c r="M5" s="43">
        <v>4.93</v>
      </c>
      <c r="N5" s="43">
        <v>8.4118438761776577</v>
      </c>
    </row>
    <row r="6" spans="1:14" x14ac:dyDescent="0.3">
      <c r="A6" s="47">
        <v>60</v>
      </c>
      <c r="B6" s="29">
        <v>2</v>
      </c>
      <c r="C6" s="29">
        <v>30</v>
      </c>
      <c r="D6" s="47" t="s">
        <v>1464</v>
      </c>
      <c r="E6" s="42">
        <v>3</v>
      </c>
      <c r="F6" s="43">
        <v>709.18988999999999</v>
      </c>
      <c r="G6" s="43">
        <v>9902.6881260000009</v>
      </c>
      <c r="H6" s="43">
        <v>412.52876700000002</v>
      </c>
      <c r="I6" s="43">
        <v>702.19787700000006</v>
      </c>
      <c r="J6" s="43">
        <v>5.6633462154442267</v>
      </c>
      <c r="K6" s="43">
        <v>13.184938799999999</v>
      </c>
      <c r="L6" s="43">
        <v>250.71360900000002</v>
      </c>
      <c r="M6" s="43">
        <v>7.9</v>
      </c>
      <c r="N6" s="43">
        <v>3.5178875638841567</v>
      </c>
    </row>
    <row r="7" spans="1:14" x14ac:dyDescent="0.3">
      <c r="A7" s="47">
        <v>60</v>
      </c>
      <c r="B7" s="29">
        <v>2</v>
      </c>
      <c r="C7" s="29">
        <v>30</v>
      </c>
      <c r="D7" s="47" t="s">
        <v>1464</v>
      </c>
      <c r="E7" s="42">
        <v>3</v>
      </c>
      <c r="F7" s="43">
        <v>712.18646699999999</v>
      </c>
      <c r="G7" s="43">
        <v>9519.1262700000007</v>
      </c>
      <c r="H7" s="43">
        <v>546.37587300000007</v>
      </c>
      <c r="I7" s="43">
        <v>1259.561199</v>
      </c>
      <c r="J7" s="43">
        <v>7.6390760100050583</v>
      </c>
      <c r="K7" s="43">
        <v>29.666112300000002</v>
      </c>
      <c r="L7" s="43">
        <v>438.499101</v>
      </c>
      <c r="M7" s="43">
        <v>12.3</v>
      </c>
      <c r="N7" s="43">
        <v>4.5390424031200736</v>
      </c>
    </row>
    <row r="8" spans="1:14" x14ac:dyDescent="0.3">
      <c r="A8" s="47">
        <v>60</v>
      </c>
      <c r="B8" s="29">
        <v>2</v>
      </c>
      <c r="C8" s="29">
        <v>30</v>
      </c>
      <c r="D8" s="47" t="s">
        <v>1474</v>
      </c>
      <c r="E8" s="42">
        <v>0</v>
      </c>
      <c r="F8" s="43">
        <v>113.88</v>
      </c>
      <c r="G8" s="43">
        <v>372</v>
      </c>
      <c r="H8" s="43">
        <v>512.9</v>
      </c>
      <c r="I8" s="43">
        <v>94.3</v>
      </c>
      <c r="J8" s="43">
        <v>5.9503702718717015</v>
      </c>
      <c r="K8" s="43">
        <v>4.72</v>
      </c>
      <c r="L8" s="43">
        <v>84.2</v>
      </c>
      <c r="M8" s="43">
        <v>4.08</v>
      </c>
      <c r="N8" s="43">
        <f>(H8/(F8+G8+H8+I8))*100</f>
        <v>46.922457642624508</v>
      </c>
    </row>
    <row r="9" spans="1:14" x14ac:dyDescent="0.3">
      <c r="A9" s="47">
        <v>60</v>
      </c>
      <c r="B9" s="29">
        <v>2</v>
      </c>
      <c r="C9" s="29">
        <v>30</v>
      </c>
      <c r="D9" s="47" t="s">
        <v>1474</v>
      </c>
      <c r="E9" s="42">
        <v>0</v>
      </c>
      <c r="F9" s="43">
        <v>373.20000000000005</v>
      </c>
      <c r="G9" s="43">
        <v>744</v>
      </c>
      <c r="H9" s="43">
        <v>1074.1000000000001</v>
      </c>
      <c r="I9" s="43">
        <v>91.8</v>
      </c>
      <c r="J9" s="43">
        <v>7.9913752923359525</v>
      </c>
      <c r="K9" s="43">
        <v>7.32</v>
      </c>
      <c r="L9" s="43">
        <v>2471.3000000000002</v>
      </c>
      <c r="M9" s="43">
        <v>10.95</v>
      </c>
      <c r="N9" s="43">
        <f>(H9/(F9+G9+H9+I9))*100</f>
        <v>47.045683500503699</v>
      </c>
    </row>
    <row r="10" spans="1:14" x14ac:dyDescent="0.3">
      <c r="A10" s="47">
        <v>60</v>
      </c>
      <c r="B10" s="29">
        <v>2</v>
      </c>
      <c r="C10" s="29">
        <v>30</v>
      </c>
      <c r="D10" s="47" t="s">
        <v>1474</v>
      </c>
      <c r="E10" s="42">
        <v>1</v>
      </c>
      <c r="F10" s="43">
        <v>396.54702300000002</v>
      </c>
      <c r="G10" s="43">
        <v>4938.3588960000006</v>
      </c>
      <c r="H10" s="43">
        <v>497.431782</v>
      </c>
      <c r="I10" s="43">
        <v>415.52534400000002</v>
      </c>
      <c r="J10" s="43">
        <v>9.6313052000342445</v>
      </c>
      <c r="K10" s="43">
        <v>1.9977180000000001</v>
      </c>
      <c r="L10" s="43">
        <v>4424.9453700000004</v>
      </c>
      <c r="M10" s="43">
        <v>7.8</v>
      </c>
      <c r="N10" s="43">
        <v>7.9616306954436444</v>
      </c>
    </row>
    <row r="11" spans="1:14" x14ac:dyDescent="0.3">
      <c r="A11" s="47">
        <v>60</v>
      </c>
      <c r="B11" s="29">
        <v>2</v>
      </c>
      <c r="C11" s="29">
        <v>30</v>
      </c>
      <c r="D11" s="47" t="s">
        <v>1474</v>
      </c>
      <c r="E11" s="42">
        <v>1</v>
      </c>
      <c r="F11" s="43">
        <v>496.43292300000002</v>
      </c>
      <c r="G11" s="43">
        <v>3715.7554800000003</v>
      </c>
      <c r="H11" s="43">
        <v>524.40097500000002</v>
      </c>
      <c r="I11" s="43">
        <v>489.44091000000003</v>
      </c>
      <c r="J11" s="43">
        <v>11.426799162135099</v>
      </c>
      <c r="K11" s="43">
        <v>0.99885900000000005</v>
      </c>
      <c r="L11" s="43">
        <v>4365.0138299999999</v>
      </c>
      <c r="M11" s="43">
        <v>5.33</v>
      </c>
      <c r="N11" s="43">
        <v>10.034403669724771</v>
      </c>
    </row>
    <row r="12" spans="1:14" x14ac:dyDescent="0.3">
      <c r="A12" s="47">
        <v>60</v>
      </c>
      <c r="B12" s="29">
        <v>2</v>
      </c>
      <c r="C12" s="29">
        <v>30</v>
      </c>
      <c r="D12" s="47" t="s">
        <v>1474</v>
      </c>
      <c r="E12" s="42">
        <v>3</v>
      </c>
      <c r="F12" s="43">
        <v>623.28801600000008</v>
      </c>
      <c r="G12" s="43">
        <v>4861.4467530000002</v>
      </c>
      <c r="H12" s="43">
        <v>711.18760800000007</v>
      </c>
      <c r="I12" s="43">
        <v>732.16364700000008</v>
      </c>
      <c r="J12" s="43">
        <v>13.580675217155139</v>
      </c>
      <c r="K12" s="43">
        <v>6.4925835000000003</v>
      </c>
      <c r="L12" s="43">
        <v>348.60179099999999</v>
      </c>
      <c r="M12" s="43">
        <v>10.3</v>
      </c>
      <c r="N12" s="43">
        <v>10.265282583621685</v>
      </c>
    </row>
    <row r="13" spans="1:14" x14ac:dyDescent="0.3">
      <c r="A13" s="47">
        <v>60</v>
      </c>
      <c r="B13" s="29">
        <v>2</v>
      </c>
      <c r="C13" s="29">
        <v>30</v>
      </c>
      <c r="D13" s="47" t="s">
        <v>1474</v>
      </c>
      <c r="E13" s="42">
        <v>3</v>
      </c>
      <c r="F13" s="43">
        <v>827.055252</v>
      </c>
      <c r="G13" s="43">
        <v>7077.9148740000001</v>
      </c>
      <c r="H13" s="43">
        <v>960.90235800000005</v>
      </c>
      <c r="I13" s="43">
        <v>1268.5509300000001</v>
      </c>
      <c r="J13" s="43">
        <v>15.284250272509992</v>
      </c>
      <c r="K13" s="43">
        <v>25.6706763</v>
      </c>
      <c r="L13" s="43">
        <v>604.30969500000003</v>
      </c>
      <c r="M13" s="43">
        <v>14.6</v>
      </c>
      <c r="N13" s="43">
        <v>9.4815690912674953</v>
      </c>
    </row>
    <row r="14" spans="1:14" x14ac:dyDescent="0.3">
      <c r="A14" s="47">
        <v>60</v>
      </c>
      <c r="B14" s="29">
        <v>2</v>
      </c>
      <c r="C14" s="29">
        <v>60</v>
      </c>
      <c r="D14" s="47" t="s">
        <v>1464</v>
      </c>
      <c r="E14" s="42">
        <v>0</v>
      </c>
      <c r="F14" s="43">
        <v>1174.8000000000002</v>
      </c>
      <c r="G14" s="43">
        <v>3260</v>
      </c>
      <c r="H14" s="43">
        <v>4991</v>
      </c>
      <c r="I14" s="43">
        <v>535</v>
      </c>
      <c r="J14" s="43">
        <v>18.999304015817877</v>
      </c>
      <c r="K14" s="43">
        <v>701.9</v>
      </c>
      <c r="L14" s="43">
        <v>15417.4</v>
      </c>
      <c r="M14" s="43">
        <v>53</v>
      </c>
      <c r="N14" s="43">
        <f>(H14/(F14+G14+H14+I14))*100</f>
        <v>50.106417155248572</v>
      </c>
    </row>
    <row r="15" spans="1:14" x14ac:dyDescent="0.3">
      <c r="A15" s="47">
        <v>60</v>
      </c>
      <c r="B15" s="29">
        <v>2</v>
      </c>
      <c r="C15" s="29">
        <v>60</v>
      </c>
      <c r="D15" s="47" t="s">
        <v>1464</v>
      </c>
      <c r="E15" s="42">
        <v>0</v>
      </c>
      <c r="F15" s="43">
        <v>291.60000000000002</v>
      </c>
      <c r="G15" s="43">
        <v>1182</v>
      </c>
      <c r="H15" s="43">
        <v>2875</v>
      </c>
      <c r="I15" s="43">
        <v>177</v>
      </c>
      <c r="J15" s="43">
        <v>19.357175408828468</v>
      </c>
      <c r="K15" s="43">
        <v>221.9</v>
      </c>
      <c r="L15" s="43">
        <v>5551.2</v>
      </c>
      <c r="M15" s="43">
        <v>22.4</v>
      </c>
      <c r="N15" s="43">
        <f>(H15/(F15+G15+H15+I15))*100</f>
        <v>63.527488067880498</v>
      </c>
    </row>
    <row r="16" spans="1:14" x14ac:dyDescent="0.3">
      <c r="A16" s="47">
        <v>60</v>
      </c>
      <c r="B16" s="29">
        <v>2</v>
      </c>
      <c r="C16" s="29">
        <v>60</v>
      </c>
      <c r="D16" s="47" t="s">
        <v>1464</v>
      </c>
      <c r="E16" s="42">
        <v>1</v>
      </c>
      <c r="F16" s="43">
        <v>801.08491800000002</v>
      </c>
      <c r="G16" s="43">
        <v>14693.215890000001</v>
      </c>
      <c r="H16" s="43">
        <v>1374.4299840000001</v>
      </c>
      <c r="I16" s="43">
        <v>432.50594700000005</v>
      </c>
      <c r="J16" s="43">
        <v>15.615346560953087</v>
      </c>
      <c r="K16" s="43">
        <v>36.957782999999999</v>
      </c>
      <c r="L16" s="43">
        <v>4684.6487100000004</v>
      </c>
      <c r="M16" s="43">
        <v>14.79</v>
      </c>
      <c r="N16" s="43">
        <v>7.9441140811731428</v>
      </c>
    </row>
    <row r="17" spans="1:14" x14ac:dyDescent="0.3">
      <c r="A17" s="47">
        <v>60</v>
      </c>
      <c r="B17" s="29">
        <v>2</v>
      </c>
      <c r="C17" s="29">
        <v>60</v>
      </c>
      <c r="D17" s="47" t="s">
        <v>1464</v>
      </c>
      <c r="E17" s="42">
        <v>1</v>
      </c>
      <c r="F17" s="43">
        <v>756.13626299999999</v>
      </c>
      <c r="G17" s="43">
        <v>6634.4214780000002</v>
      </c>
      <c r="H17" s="43">
        <v>1802.9404950000001</v>
      </c>
      <c r="I17" s="43">
        <v>579.33821999999998</v>
      </c>
      <c r="J17" s="43">
        <v>29.659087410137257</v>
      </c>
      <c r="K17" s="43">
        <v>4.9942950000000002</v>
      </c>
      <c r="L17" s="43">
        <v>3396.1206000000002</v>
      </c>
      <c r="M17" s="43">
        <v>6.92</v>
      </c>
      <c r="N17" s="43">
        <v>18.448487326246934</v>
      </c>
    </row>
    <row r="18" spans="1:14" x14ac:dyDescent="0.3">
      <c r="A18" s="47">
        <v>60</v>
      </c>
      <c r="B18" s="29">
        <v>2</v>
      </c>
      <c r="C18" s="29">
        <v>60</v>
      </c>
      <c r="D18" s="47" t="s">
        <v>1464</v>
      </c>
      <c r="E18" s="42">
        <v>3</v>
      </c>
      <c r="F18" s="43">
        <v>1378.42542</v>
      </c>
      <c r="G18" s="43">
        <v>7273.6912380000003</v>
      </c>
      <c r="H18" s="43">
        <v>2627.9980290000003</v>
      </c>
      <c r="I18" s="43">
        <v>1555.223463</v>
      </c>
      <c r="J18" s="43">
        <v>39.955709762469745</v>
      </c>
      <c r="K18" s="43">
        <v>201.76951800000001</v>
      </c>
      <c r="L18" s="43">
        <v>4594.7514000000001</v>
      </c>
      <c r="M18" s="43">
        <v>30.3</v>
      </c>
      <c r="N18" s="43">
        <v>20.474708171206228</v>
      </c>
    </row>
    <row r="19" spans="1:14" x14ac:dyDescent="0.3">
      <c r="A19" s="47">
        <v>60</v>
      </c>
      <c r="B19" s="29">
        <v>2</v>
      </c>
      <c r="C19" s="29">
        <v>60</v>
      </c>
      <c r="D19" s="47" t="s">
        <v>1464</v>
      </c>
      <c r="E19" s="42">
        <v>3</v>
      </c>
      <c r="F19" s="43">
        <v>755.13740400000006</v>
      </c>
      <c r="G19" s="43">
        <v>5323.9184700000005</v>
      </c>
      <c r="H19" s="43">
        <v>1606.1652720000002</v>
      </c>
      <c r="I19" s="43">
        <v>663.24237600000004</v>
      </c>
      <c r="J19" s="43">
        <v>29.133131005337724</v>
      </c>
      <c r="K19" s="43">
        <v>37.557098400000001</v>
      </c>
      <c r="L19" s="43">
        <v>823.05981600000007</v>
      </c>
      <c r="M19" s="43">
        <v>16.5</v>
      </c>
      <c r="N19" s="43">
        <v>19.239052404881548</v>
      </c>
    </row>
    <row r="20" spans="1:14" x14ac:dyDescent="0.3">
      <c r="A20" s="47">
        <v>60</v>
      </c>
      <c r="B20" s="29">
        <v>2</v>
      </c>
      <c r="C20" s="29">
        <v>60</v>
      </c>
      <c r="D20" s="47" t="s">
        <v>1474</v>
      </c>
      <c r="E20" s="42">
        <v>0</v>
      </c>
      <c r="F20" s="43">
        <v>1129.1999999999998</v>
      </c>
      <c r="G20" s="43">
        <v>2600</v>
      </c>
      <c r="H20" s="43">
        <v>4439</v>
      </c>
      <c r="I20" s="43">
        <v>391</v>
      </c>
      <c r="J20" s="43">
        <v>18.232716474028532</v>
      </c>
      <c r="K20" s="43">
        <v>545.79999999999995</v>
      </c>
      <c r="L20" s="43">
        <v>12110.7</v>
      </c>
      <c r="M20" s="43">
        <v>45.1</v>
      </c>
      <c r="N20" s="43">
        <f>(H20/(F20+G20+H20+I20))*100</f>
        <v>51.862323581643146</v>
      </c>
    </row>
    <row r="21" spans="1:14" x14ac:dyDescent="0.3">
      <c r="A21" s="47">
        <v>60</v>
      </c>
      <c r="B21" s="29">
        <v>2</v>
      </c>
      <c r="C21" s="29">
        <v>60</v>
      </c>
      <c r="D21" s="47" t="s">
        <v>1474</v>
      </c>
      <c r="E21" s="42">
        <v>0</v>
      </c>
      <c r="F21" s="43">
        <v>450</v>
      </c>
      <c r="G21" s="43">
        <v>2140</v>
      </c>
      <c r="H21" s="43">
        <v>2139</v>
      </c>
      <c r="I21" s="43">
        <v>153</v>
      </c>
      <c r="J21" s="43">
        <v>10.941176470588236</v>
      </c>
      <c r="K21" s="43">
        <v>267.3</v>
      </c>
      <c r="L21" s="43">
        <v>7082.1</v>
      </c>
      <c r="M21" s="43">
        <v>26.2</v>
      </c>
      <c r="N21" s="43">
        <f>(H21/(F21+G21+H21+I21))*100</f>
        <v>43.814010651372385</v>
      </c>
    </row>
    <row r="22" spans="1:14" x14ac:dyDescent="0.3">
      <c r="A22" s="47">
        <v>60</v>
      </c>
      <c r="B22" s="29">
        <v>2</v>
      </c>
      <c r="C22" s="29">
        <v>60</v>
      </c>
      <c r="D22" s="47" t="s">
        <v>1474</v>
      </c>
      <c r="E22" s="42">
        <v>1</v>
      </c>
      <c r="F22" s="43">
        <v>737.15794200000005</v>
      </c>
      <c r="G22" s="43">
        <v>10544.954463</v>
      </c>
      <c r="H22" s="43">
        <v>1321.4904570000001</v>
      </c>
      <c r="I22" s="43">
        <v>454.48084500000004</v>
      </c>
      <c r="J22" s="43">
        <v>17.594779068930141</v>
      </c>
      <c r="K22" s="43">
        <v>27.968052</v>
      </c>
      <c r="L22" s="43">
        <v>4135.2762600000005</v>
      </c>
      <c r="M22" s="43">
        <v>18.079999999999998</v>
      </c>
      <c r="N22" s="43">
        <v>10.120094851985009</v>
      </c>
    </row>
    <row r="23" spans="1:14" x14ac:dyDescent="0.3">
      <c r="A23" s="47">
        <v>60</v>
      </c>
      <c r="B23" s="29">
        <v>2</v>
      </c>
      <c r="C23" s="29">
        <v>60</v>
      </c>
      <c r="D23" s="47" t="s">
        <v>1474</v>
      </c>
      <c r="E23" s="42">
        <v>1</v>
      </c>
      <c r="F23" s="43">
        <v>494.43520500000005</v>
      </c>
      <c r="G23" s="43">
        <v>4133.278542</v>
      </c>
      <c r="H23" s="43">
        <v>1095.748323</v>
      </c>
      <c r="I23" s="43">
        <v>459.47514000000001</v>
      </c>
      <c r="J23" s="43">
        <v>22.779415110730195</v>
      </c>
      <c r="K23" s="43">
        <v>0.99885900000000005</v>
      </c>
      <c r="L23" s="43">
        <v>4394.9796000000006</v>
      </c>
      <c r="M23" s="43">
        <v>5</v>
      </c>
      <c r="N23" s="43">
        <v>17.722132471728592</v>
      </c>
    </row>
    <row r="24" spans="1:14" x14ac:dyDescent="0.3">
      <c r="A24" s="47">
        <v>60</v>
      </c>
      <c r="B24" s="29">
        <v>2</v>
      </c>
      <c r="C24" s="29">
        <v>60</v>
      </c>
      <c r="D24" s="47" t="s">
        <v>1474</v>
      </c>
      <c r="E24" s="42">
        <v>3</v>
      </c>
      <c r="F24" s="43">
        <v>941.924037</v>
      </c>
      <c r="G24" s="43">
        <v>4964.3292300000003</v>
      </c>
      <c r="H24" s="43">
        <v>2045.6632320000001</v>
      </c>
      <c r="I24" s="43">
        <v>1067.7802710000001</v>
      </c>
      <c r="J24" s="43">
        <v>37.643769386574853</v>
      </c>
      <c r="K24" s="43">
        <v>104.880195</v>
      </c>
      <c r="L24" s="43">
        <v>3535.9608600000001</v>
      </c>
      <c r="M24" s="43">
        <v>33.1</v>
      </c>
      <c r="N24" s="43">
        <v>22.679955703211519</v>
      </c>
    </row>
    <row r="25" spans="1:14" x14ac:dyDescent="0.3">
      <c r="A25" s="47">
        <v>60</v>
      </c>
      <c r="B25" s="29">
        <v>2</v>
      </c>
      <c r="C25" s="29">
        <v>60</v>
      </c>
      <c r="D25" s="47" t="s">
        <v>1474</v>
      </c>
      <c r="E25" s="42">
        <v>3</v>
      </c>
      <c r="F25" s="43">
        <v>770.12028900000007</v>
      </c>
      <c r="G25" s="43">
        <v>5193.0679410000002</v>
      </c>
      <c r="H25" s="43">
        <v>1416.3820620000001</v>
      </c>
      <c r="I25" s="43">
        <v>728.16821100000004</v>
      </c>
      <c r="J25" s="43">
        <v>25.939174850631975</v>
      </c>
      <c r="K25" s="43">
        <v>19.078206900000001</v>
      </c>
      <c r="L25" s="43">
        <v>811.07350800000006</v>
      </c>
      <c r="M25" s="43">
        <v>30.1</v>
      </c>
      <c r="N25" s="43">
        <v>17.469508439078478</v>
      </c>
    </row>
    <row r="26" spans="1:14" x14ac:dyDescent="0.3">
      <c r="A26" s="47">
        <v>60</v>
      </c>
      <c r="B26" s="29">
        <v>2</v>
      </c>
      <c r="C26" s="29">
        <v>90</v>
      </c>
      <c r="D26" s="47" t="s">
        <v>1464</v>
      </c>
      <c r="E26" s="42">
        <v>0</v>
      </c>
      <c r="F26" s="43">
        <v>880.80000000000007</v>
      </c>
      <c r="G26" s="43">
        <v>1642</v>
      </c>
      <c r="H26" s="43">
        <v>4347</v>
      </c>
      <c r="I26" s="43">
        <v>625</v>
      </c>
      <c r="J26" s="43">
        <v>21.434413535277475</v>
      </c>
      <c r="K26" s="43">
        <v>486.8</v>
      </c>
      <c r="L26" s="43">
        <v>10579.3</v>
      </c>
      <c r="M26" s="43">
        <v>37.9</v>
      </c>
      <c r="N26" s="43">
        <f>(H26/(F26+G26+H26+I26))*100</f>
        <v>58.00021348134706</v>
      </c>
    </row>
    <row r="27" spans="1:14" x14ac:dyDescent="0.3">
      <c r="A27" s="47">
        <v>60</v>
      </c>
      <c r="B27" s="29">
        <v>2</v>
      </c>
      <c r="C27" s="29">
        <v>90</v>
      </c>
      <c r="D27" s="47" t="s">
        <v>1464</v>
      </c>
      <c r="E27" s="42">
        <v>0</v>
      </c>
      <c r="F27" s="43">
        <v>706.8</v>
      </c>
      <c r="G27" s="43">
        <v>2780</v>
      </c>
      <c r="H27" s="43">
        <v>3013</v>
      </c>
      <c r="I27" s="43">
        <v>304</v>
      </c>
      <c r="J27" s="43">
        <v>13.169321386107608</v>
      </c>
      <c r="K27" s="43">
        <v>632.4</v>
      </c>
      <c r="L27" s="43">
        <v>10679.9</v>
      </c>
      <c r="M27" s="43">
        <v>36.799999999999997</v>
      </c>
      <c r="N27" s="43">
        <f>(H27/(F27+G27+H27+I27))*100</f>
        <v>44.284076545459889</v>
      </c>
    </row>
    <row r="28" spans="1:14" x14ac:dyDescent="0.3">
      <c r="A28" s="47">
        <v>60</v>
      </c>
      <c r="B28" s="29">
        <v>2</v>
      </c>
      <c r="C28" s="29">
        <v>90</v>
      </c>
      <c r="D28" s="47" t="s">
        <v>1464</v>
      </c>
      <c r="E28" s="42">
        <v>1</v>
      </c>
      <c r="F28" s="43">
        <v>931.93544700000007</v>
      </c>
      <c r="G28" s="43">
        <v>11188.219659</v>
      </c>
      <c r="H28" s="43">
        <v>1337.472201</v>
      </c>
      <c r="I28" s="43">
        <v>533.39070600000002</v>
      </c>
      <c r="J28" s="43">
        <v>17.180890624764732</v>
      </c>
      <c r="K28" s="43">
        <v>134.84596500000001</v>
      </c>
      <c r="L28" s="43">
        <v>4694.6373000000003</v>
      </c>
      <c r="M28" s="43">
        <v>54.4</v>
      </c>
      <c r="N28" s="43">
        <v>9.5595059613050619</v>
      </c>
    </row>
    <row r="29" spans="1:14" x14ac:dyDescent="0.3">
      <c r="A29" s="47">
        <v>60</v>
      </c>
      <c r="B29" s="29">
        <v>2</v>
      </c>
      <c r="C29" s="29">
        <v>90</v>
      </c>
      <c r="D29" s="47" t="s">
        <v>1464</v>
      </c>
      <c r="E29" s="42">
        <v>1</v>
      </c>
      <c r="F29" s="43">
        <v>1016.838462</v>
      </c>
      <c r="G29" s="43">
        <v>6659.3929529999996</v>
      </c>
      <c r="H29" s="43">
        <v>1525.257693</v>
      </c>
      <c r="I29" s="43">
        <v>545.37701400000003</v>
      </c>
      <c r="J29" s="43">
        <v>24.619781400923888</v>
      </c>
      <c r="K29" s="43">
        <v>34.960065</v>
      </c>
      <c r="L29" s="43">
        <v>4614.72858</v>
      </c>
      <c r="M29" s="43">
        <v>13.2</v>
      </c>
      <c r="N29" s="43">
        <v>15.648698503791762</v>
      </c>
    </row>
    <row r="30" spans="1:14" x14ac:dyDescent="0.3">
      <c r="A30" s="47">
        <v>60</v>
      </c>
      <c r="B30" s="29">
        <v>2</v>
      </c>
      <c r="C30" s="29">
        <v>90</v>
      </c>
      <c r="D30" s="47" t="s">
        <v>1464</v>
      </c>
      <c r="E30" s="42">
        <v>3</v>
      </c>
      <c r="F30" s="43">
        <v>1043.8076550000001</v>
      </c>
      <c r="G30" s="43">
        <v>8002.8583080000008</v>
      </c>
      <c r="H30" s="43">
        <v>1990.725987</v>
      </c>
      <c r="I30" s="43">
        <v>1062.7859760000001</v>
      </c>
      <c r="J30" s="43">
        <v>29.5993521891033</v>
      </c>
      <c r="K30" s="43">
        <v>472.460307</v>
      </c>
      <c r="L30" s="43">
        <v>4434.9339600000003</v>
      </c>
      <c r="M30" s="43">
        <v>32.200000000000003</v>
      </c>
      <c r="N30" s="43">
        <v>16.452038963183092</v>
      </c>
    </row>
    <row r="31" spans="1:14" x14ac:dyDescent="0.3">
      <c r="A31" s="47">
        <v>60</v>
      </c>
      <c r="B31" s="29">
        <v>2</v>
      </c>
      <c r="C31" s="29">
        <v>90</v>
      </c>
      <c r="D31" s="47" t="s">
        <v>1464</v>
      </c>
      <c r="E31" s="42">
        <v>3</v>
      </c>
      <c r="F31" s="43">
        <v>799.08720000000005</v>
      </c>
      <c r="G31" s="43">
        <v>5960.1916529999999</v>
      </c>
      <c r="H31" s="43">
        <v>1523.2599750000002</v>
      </c>
      <c r="I31" s="43">
        <v>1027.8259110000001</v>
      </c>
      <c r="J31" s="43">
        <v>26.202265735634466</v>
      </c>
      <c r="K31" s="43">
        <v>31.763716200000001</v>
      </c>
      <c r="L31" s="43">
        <v>2866.7253300000002</v>
      </c>
      <c r="M31" s="43">
        <v>38.6</v>
      </c>
      <c r="N31" s="43">
        <v>16.360905482244394</v>
      </c>
    </row>
    <row r="32" spans="1:14" x14ac:dyDescent="0.3">
      <c r="A32" s="47">
        <v>60</v>
      </c>
      <c r="B32" s="29">
        <v>2</v>
      </c>
      <c r="C32" s="29">
        <v>90</v>
      </c>
      <c r="D32" s="47" t="s">
        <v>1474</v>
      </c>
      <c r="E32" s="42">
        <v>0</v>
      </c>
      <c r="F32" s="43">
        <v>1128</v>
      </c>
      <c r="G32" s="43">
        <v>1956</v>
      </c>
      <c r="H32" s="43">
        <v>4485</v>
      </c>
      <c r="I32" s="43">
        <v>461</v>
      </c>
      <c r="J32" s="43">
        <v>19.912477944586385</v>
      </c>
      <c r="K32" s="43">
        <v>507</v>
      </c>
      <c r="L32" s="43">
        <v>11208.8</v>
      </c>
      <c r="M32" s="43">
        <v>42.1</v>
      </c>
      <c r="N32" s="43">
        <f>(H32/(F32+G32+H32+I32))*100</f>
        <v>55.853051058530511</v>
      </c>
    </row>
    <row r="33" spans="1:14" x14ac:dyDescent="0.3">
      <c r="A33" s="47">
        <v>60</v>
      </c>
      <c r="B33" s="29">
        <v>2</v>
      </c>
      <c r="C33" s="29">
        <v>90</v>
      </c>
      <c r="D33" s="47" t="s">
        <v>1474</v>
      </c>
      <c r="E33" s="42">
        <v>0</v>
      </c>
      <c r="F33" s="43">
        <v>495.59999999999997</v>
      </c>
      <c r="G33" s="43">
        <v>1948</v>
      </c>
      <c r="H33" s="43">
        <v>2392</v>
      </c>
      <c r="I33" s="43">
        <v>223</v>
      </c>
      <c r="J33" s="43">
        <v>12.488495065949968</v>
      </c>
      <c r="K33" s="43">
        <v>388.3</v>
      </c>
      <c r="L33" s="43">
        <v>7012.3</v>
      </c>
      <c r="M33" s="43">
        <v>26</v>
      </c>
      <c r="N33" s="43">
        <f>(H33/(F33+G33+H33+I33))*100</f>
        <v>47.28581030324596</v>
      </c>
    </row>
    <row r="34" spans="1:14" x14ac:dyDescent="0.3">
      <c r="A34" s="47">
        <v>60</v>
      </c>
      <c r="B34" s="29">
        <v>2</v>
      </c>
      <c r="C34" s="29">
        <v>90</v>
      </c>
      <c r="D34" s="47" t="s">
        <v>1474</v>
      </c>
      <c r="E34" s="42">
        <v>1</v>
      </c>
      <c r="F34" s="43">
        <v>747.14653200000009</v>
      </c>
      <c r="G34" s="43">
        <v>9670.9528380000011</v>
      </c>
      <c r="H34" s="43">
        <v>943.92175500000008</v>
      </c>
      <c r="I34" s="43">
        <v>439.49796000000003</v>
      </c>
      <c r="J34" s="43">
        <v>13.078464132320839</v>
      </c>
      <c r="K34" s="43">
        <v>39.954360000000001</v>
      </c>
      <c r="L34" s="43">
        <v>1428.3683700000001</v>
      </c>
      <c r="M34" s="43">
        <v>46.3</v>
      </c>
      <c r="N34" s="43">
        <v>7.9983072365636909</v>
      </c>
    </row>
    <row r="35" spans="1:14" x14ac:dyDescent="0.3">
      <c r="A35" s="47">
        <v>60</v>
      </c>
      <c r="B35" s="29">
        <v>2</v>
      </c>
      <c r="C35" s="29">
        <v>90</v>
      </c>
      <c r="D35" s="47" t="s">
        <v>1474</v>
      </c>
      <c r="E35" s="42">
        <v>1</v>
      </c>
      <c r="F35" s="43">
        <v>670.23438900000008</v>
      </c>
      <c r="G35" s="43">
        <v>4801.5152130000006</v>
      </c>
      <c r="H35" s="43">
        <v>1019.8350390000001</v>
      </c>
      <c r="I35" s="43">
        <v>460.47399900000005</v>
      </c>
      <c r="J35" s="43">
        <v>19.49762976784805</v>
      </c>
      <c r="K35" s="43">
        <v>3.9954360000000002</v>
      </c>
      <c r="L35" s="43">
        <v>970.89094800000009</v>
      </c>
      <c r="M35" s="43">
        <v>18.350000000000001</v>
      </c>
      <c r="N35" s="43">
        <v>14.669540229885056</v>
      </c>
    </row>
    <row r="36" spans="1:14" x14ac:dyDescent="0.3">
      <c r="A36" s="47">
        <v>60</v>
      </c>
      <c r="B36" s="29">
        <v>2</v>
      </c>
      <c r="C36" s="29">
        <v>90</v>
      </c>
      <c r="D36" s="47" t="s">
        <v>1474</v>
      </c>
      <c r="E36" s="42">
        <v>3</v>
      </c>
      <c r="F36" s="43">
        <v>1056.7928220000001</v>
      </c>
      <c r="G36" s="43">
        <v>5158.107876</v>
      </c>
      <c r="H36" s="43">
        <v>2050.6575270000003</v>
      </c>
      <c r="I36" s="43">
        <v>960.90235800000005</v>
      </c>
      <c r="J36" s="43">
        <v>36.786717512169453</v>
      </c>
      <c r="K36" s="43">
        <v>393.55044600000002</v>
      </c>
      <c r="L36" s="43">
        <v>4464.8997300000001</v>
      </c>
      <c r="M36" s="43">
        <v>44.1</v>
      </c>
      <c r="N36" s="43">
        <v>22.22583089747754</v>
      </c>
    </row>
    <row r="37" spans="1:14" x14ac:dyDescent="0.3">
      <c r="A37" s="47">
        <v>60</v>
      </c>
      <c r="B37" s="29">
        <v>2</v>
      </c>
      <c r="C37" s="29">
        <v>90</v>
      </c>
      <c r="D37" s="47" t="s">
        <v>1474</v>
      </c>
      <c r="E37" s="42">
        <v>3</v>
      </c>
      <c r="F37" s="43">
        <v>637.27204200000006</v>
      </c>
      <c r="G37" s="43">
        <v>4401.9716130000006</v>
      </c>
      <c r="H37" s="43">
        <v>1409.3900490000001</v>
      </c>
      <c r="I37" s="43">
        <v>853.02558600000009</v>
      </c>
      <c r="J37" s="43">
        <v>28.077828681795211</v>
      </c>
      <c r="K37" s="43">
        <v>6.8921271000000006</v>
      </c>
      <c r="L37" s="43">
        <v>823.05981600000007</v>
      </c>
      <c r="M37" s="43">
        <v>27.5</v>
      </c>
      <c r="N37" s="43">
        <v>19.302325581395348</v>
      </c>
    </row>
    <row r="38" spans="1:14" x14ac:dyDescent="0.3">
      <c r="A38" s="47">
        <v>60</v>
      </c>
      <c r="B38" s="29">
        <v>3</v>
      </c>
      <c r="C38" s="29">
        <v>30</v>
      </c>
      <c r="D38" s="47" t="s">
        <v>1464</v>
      </c>
      <c r="E38" s="42">
        <v>0</v>
      </c>
      <c r="F38" s="43">
        <v>319.20000000000005</v>
      </c>
      <c r="G38" s="43">
        <v>574</v>
      </c>
      <c r="H38" s="43">
        <v>1225.8999999999999</v>
      </c>
      <c r="I38" s="43">
        <v>156</v>
      </c>
      <c r="J38" s="43">
        <v>10.136304329543444</v>
      </c>
      <c r="K38" s="43">
        <v>16.5</v>
      </c>
      <c r="L38" s="43">
        <v>2115.8000000000002</v>
      </c>
      <c r="M38" s="43">
        <v>11.2</v>
      </c>
      <c r="N38" s="43">
        <f>(H38/(F38+G38+H38+I38))*100</f>
        <v>53.883345786998369</v>
      </c>
    </row>
    <row r="39" spans="1:14" x14ac:dyDescent="0.3">
      <c r="A39" s="47">
        <v>60</v>
      </c>
      <c r="B39" s="29">
        <v>3</v>
      </c>
      <c r="C39" s="29">
        <v>30</v>
      </c>
      <c r="D39" s="47" t="s">
        <v>1464</v>
      </c>
      <c r="E39" s="42">
        <v>0</v>
      </c>
      <c r="F39" s="43">
        <v>315.60000000000002</v>
      </c>
      <c r="G39" s="43">
        <v>574</v>
      </c>
      <c r="H39" s="43">
        <v>1191.3999999999999</v>
      </c>
      <c r="I39" s="43">
        <v>280</v>
      </c>
      <c r="J39" s="43">
        <v>9.8778724245843357</v>
      </c>
      <c r="K39" s="43">
        <v>17.3</v>
      </c>
      <c r="L39" s="43">
        <v>883.9</v>
      </c>
      <c r="M39" s="43">
        <v>8.1999999999999993</v>
      </c>
      <c r="N39" s="43">
        <f>(H39/(F39+G39+H39+I39))*100</f>
        <v>50.461668784413384</v>
      </c>
    </row>
    <row r="40" spans="1:14" x14ac:dyDescent="0.3">
      <c r="A40" s="47">
        <v>60</v>
      </c>
      <c r="B40" s="29">
        <v>3</v>
      </c>
      <c r="C40" s="29">
        <v>30</v>
      </c>
      <c r="D40" s="47" t="s">
        <v>1464</v>
      </c>
      <c r="E40" s="42">
        <v>1</v>
      </c>
      <c r="F40" s="43">
        <v>619.29258000000004</v>
      </c>
      <c r="G40" s="43">
        <v>6688.359864</v>
      </c>
      <c r="H40" s="43">
        <v>724.172775</v>
      </c>
      <c r="I40" s="43">
        <v>573.34506599999997</v>
      </c>
      <c r="J40" s="43">
        <v>11.980315341397862</v>
      </c>
      <c r="K40" s="43">
        <v>1.9977180000000001</v>
      </c>
      <c r="L40" s="43">
        <v>1887.8435100000002</v>
      </c>
      <c r="M40" s="43">
        <v>17.43</v>
      </c>
      <c r="N40" s="43">
        <v>8.4155542658154374</v>
      </c>
    </row>
    <row r="41" spans="1:14" x14ac:dyDescent="0.3">
      <c r="A41" s="47">
        <v>60</v>
      </c>
      <c r="B41" s="29">
        <v>3</v>
      </c>
      <c r="C41" s="29">
        <v>30</v>
      </c>
      <c r="D41" s="47" t="s">
        <v>1464</v>
      </c>
      <c r="E41" s="42">
        <v>1</v>
      </c>
      <c r="F41" s="43" t="s">
        <v>12</v>
      </c>
      <c r="G41" s="43" t="s">
        <v>12</v>
      </c>
      <c r="H41" s="43" t="s">
        <v>12</v>
      </c>
      <c r="I41" s="43" t="s">
        <v>12</v>
      </c>
      <c r="J41" s="43" t="s">
        <v>12</v>
      </c>
      <c r="K41" s="43" t="s">
        <v>12</v>
      </c>
      <c r="L41" s="43" t="s">
        <v>12</v>
      </c>
      <c r="M41" s="43">
        <v>5.14</v>
      </c>
      <c r="N41" s="43" t="s">
        <v>12</v>
      </c>
    </row>
    <row r="42" spans="1:14" x14ac:dyDescent="0.3">
      <c r="A42" s="47">
        <v>60</v>
      </c>
      <c r="B42" s="29">
        <v>3</v>
      </c>
      <c r="C42" s="29">
        <v>30</v>
      </c>
      <c r="D42" s="47" t="s">
        <v>1464</v>
      </c>
      <c r="E42" s="42">
        <v>3</v>
      </c>
      <c r="F42" s="43">
        <v>411.52990800000003</v>
      </c>
      <c r="G42" s="43">
        <v>5696.4928770000006</v>
      </c>
      <c r="H42" s="43">
        <v>119.86308000000001</v>
      </c>
      <c r="I42" s="43">
        <v>603.31083599999999</v>
      </c>
      <c r="J42" s="43">
        <v>2.1689528278833068</v>
      </c>
      <c r="K42" s="43">
        <v>15.881858100000001</v>
      </c>
      <c r="L42" s="43">
        <v>115.86764400000001</v>
      </c>
      <c r="M42" s="43">
        <v>20.5</v>
      </c>
      <c r="N42" s="43">
        <v>1.754642491592338</v>
      </c>
    </row>
    <row r="43" spans="1:14" x14ac:dyDescent="0.3">
      <c r="A43" s="47">
        <v>60</v>
      </c>
      <c r="B43" s="29">
        <v>3</v>
      </c>
      <c r="C43" s="29">
        <v>30</v>
      </c>
      <c r="D43" s="47" t="s">
        <v>1464</v>
      </c>
      <c r="E43" s="42">
        <v>3</v>
      </c>
      <c r="F43" s="43">
        <v>989.86926900000003</v>
      </c>
      <c r="G43" s="43">
        <v>6461.6188710000006</v>
      </c>
      <c r="H43" s="43">
        <v>2551.0858860000003</v>
      </c>
      <c r="I43" s="43">
        <v>947.917191</v>
      </c>
      <c r="J43" s="43">
        <v>41.794445777081492</v>
      </c>
      <c r="K43" s="43">
        <v>18.978321000000001</v>
      </c>
      <c r="L43" s="43">
        <v>4125.2876700000006</v>
      </c>
      <c r="M43" s="43">
        <v>11.3</v>
      </c>
      <c r="N43" s="43">
        <v>23.296542917084743</v>
      </c>
    </row>
    <row r="44" spans="1:14" x14ac:dyDescent="0.3">
      <c r="A44" s="47">
        <v>60</v>
      </c>
      <c r="B44" s="29">
        <v>3</v>
      </c>
      <c r="C44" s="29">
        <v>30</v>
      </c>
      <c r="D44" s="47" t="s">
        <v>1474</v>
      </c>
      <c r="E44" s="42">
        <v>0</v>
      </c>
      <c r="F44" s="43">
        <v>502.79999999999995</v>
      </c>
      <c r="G44" s="43">
        <v>724</v>
      </c>
      <c r="H44" s="43">
        <v>2081.5</v>
      </c>
      <c r="I44" s="43">
        <v>215</v>
      </c>
      <c r="J44" s="43">
        <v>14.482317356180317</v>
      </c>
      <c r="K44" s="43">
        <v>20.100000000000001</v>
      </c>
      <c r="L44" s="43">
        <v>3913.3</v>
      </c>
      <c r="M44" s="43">
        <v>18.5</v>
      </c>
      <c r="N44" s="43">
        <f>(H44/(F44+G44+H44+I44))*100</f>
        <v>59.078136973859728</v>
      </c>
    </row>
    <row r="45" spans="1:14" x14ac:dyDescent="0.3">
      <c r="A45" s="47">
        <v>60</v>
      </c>
      <c r="B45" s="29">
        <v>3</v>
      </c>
      <c r="C45" s="29">
        <v>30</v>
      </c>
      <c r="D45" s="47" t="s">
        <v>1474</v>
      </c>
      <c r="E45" s="42">
        <v>0</v>
      </c>
      <c r="F45" s="43">
        <v>232.79999999999998</v>
      </c>
      <c r="G45" s="43">
        <v>520</v>
      </c>
      <c r="H45" s="43">
        <v>487.59999999999997</v>
      </c>
      <c r="I45" s="43">
        <v>198</v>
      </c>
      <c r="J45" s="43">
        <v>4.4496200897078033</v>
      </c>
      <c r="K45" s="43">
        <v>4.5</v>
      </c>
      <c r="L45" s="43">
        <v>336.1</v>
      </c>
      <c r="M45" s="43">
        <v>5.5</v>
      </c>
      <c r="N45" s="43">
        <f>(H45/(F45+G45+H45+I45))*100</f>
        <v>33.898776418242491</v>
      </c>
    </row>
    <row r="46" spans="1:14" x14ac:dyDescent="0.3">
      <c r="A46" s="47">
        <v>60</v>
      </c>
      <c r="B46" s="29">
        <v>3</v>
      </c>
      <c r="C46" s="29">
        <v>30</v>
      </c>
      <c r="D46" s="47" t="s">
        <v>1474</v>
      </c>
      <c r="E46" s="42">
        <v>1</v>
      </c>
      <c r="F46" s="43">
        <v>692.20928700000002</v>
      </c>
      <c r="G46" s="43">
        <v>7227.7437239999999</v>
      </c>
      <c r="H46" s="43">
        <v>814.07008500000006</v>
      </c>
      <c r="I46" s="43">
        <v>502.42607700000002</v>
      </c>
      <c r="J46" s="43">
        <v>12.936461226966465</v>
      </c>
      <c r="K46" s="43">
        <v>3.9954360000000002</v>
      </c>
      <c r="L46" s="43">
        <v>2247.4327499999999</v>
      </c>
      <c r="M46" s="43">
        <v>22</v>
      </c>
      <c r="N46" s="43">
        <v>8.813669298150753</v>
      </c>
    </row>
    <row r="47" spans="1:14" x14ac:dyDescent="0.3">
      <c r="A47" s="47">
        <v>60</v>
      </c>
      <c r="B47" s="29">
        <v>3</v>
      </c>
      <c r="C47" s="29">
        <v>30</v>
      </c>
      <c r="D47" s="47" t="s">
        <v>1474</v>
      </c>
      <c r="E47" s="42">
        <v>1</v>
      </c>
      <c r="F47" s="43" t="s">
        <v>12</v>
      </c>
      <c r="G47" s="43" t="s">
        <v>12</v>
      </c>
      <c r="H47" s="43" t="s">
        <v>12</v>
      </c>
      <c r="I47" s="43" t="s">
        <v>12</v>
      </c>
      <c r="J47" s="43" t="s">
        <v>12</v>
      </c>
      <c r="K47" s="43" t="s">
        <v>12</v>
      </c>
      <c r="L47" s="43" t="s">
        <v>12</v>
      </c>
      <c r="M47" s="43">
        <v>11.18</v>
      </c>
      <c r="N47" s="43" t="s">
        <v>12</v>
      </c>
    </row>
    <row r="48" spans="1:14" x14ac:dyDescent="0.3">
      <c r="A48" s="47">
        <v>60</v>
      </c>
      <c r="B48" s="29">
        <v>3</v>
      </c>
      <c r="C48" s="29">
        <v>30</v>
      </c>
      <c r="D48" s="47" t="s">
        <v>1474</v>
      </c>
      <c r="E48" s="42">
        <v>3</v>
      </c>
      <c r="F48" s="43">
        <v>575.34278400000005</v>
      </c>
      <c r="G48" s="43">
        <v>7938.9313320000001</v>
      </c>
      <c r="H48" s="43">
        <v>171.80374800000001</v>
      </c>
      <c r="I48" s="43">
        <v>602.31197700000007</v>
      </c>
      <c r="J48" s="43">
        <v>2.6331391952546128</v>
      </c>
      <c r="K48" s="43">
        <v>2.9965770000000003</v>
      </c>
      <c r="L48" s="43">
        <v>230.73642900000002</v>
      </c>
      <c r="M48" s="43">
        <v>23.7</v>
      </c>
      <c r="N48" s="43">
        <v>1.8496612538982689</v>
      </c>
    </row>
    <row r="49" spans="1:14" x14ac:dyDescent="0.3">
      <c r="A49" s="47">
        <v>60</v>
      </c>
      <c r="B49" s="29">
        <v>3</v>
      </c>
      <c r="C49" s="29">
        <v>30</v>
      </c>
      <c r="D49" s="47" t="s">
        <v>1474</v>
      </c>
      <c r="E49" s="42">
        <v>3</v>
      </c>
      <c r="F49" s="43">
        <v>776.11344300000007</v>
      </c>
      <c r="G49" s="43">
        <v>6617.4408750000002</v>
      </c>
      <c r="H49" s="43">
        <v>2016.6963210000001</v>
      </c>
      <c r="I49" s="43">
        <v>732.16364700000008</v>
      </c>
      <c r="J49" s="43">
        <v>33.168732049331268</v>
      </c>
      <c r="K49" s="43">
        <v>6.0930399</v>
      </c>
      <c r="L49" s="43">
        <v>2976.5998200000004</v>
      </c>
      <c r="M49" s="43">
        <v>15</v>
      </c>
      <c r="N49" s="43">
        <v>19.883789639550919</v>
      </c>
    </row>
    <row r="50" spans="1:14" x14ac:dyDescent="0.3">
      <c r="A50" s="47">
        <v>60</v>
      </c>
      <c r="B50" s="29">
        <v>3</v>
      </c>
      <c r="C50" s="29">
        <v>60</v>
      </c>
      <c r="D50" s="47" t="s">
        <v>1464</v>
      </c>
      <c r="E50" s="42">
        <v>0</v>
      </c>
      <c r="F50" s="43">
        <v>470.40000000000003</v>
      </c>
      <c r="G50" s="43">
        <v>978</v>
      </c>
      <c r="H50" s="43">
        <v>2829</v>
      </c>
      <c r="I50" s="43">
        <v>405</v>
      </c>
      <c r="J50" s="43">
        <v>18.532420896649711</v>
      </c>
      <c r="K50" s="43">
        <v>240.3</v>
      </c>
      <c r="L50" s="43">
        <v>6028.3</v>
      </c>
      <c r="M50" s="43">
        <v>23.6</v>
      </c>
      <c r="N50" s="43">
        <f>(H50/(F50+G50+H50+I50))*100</f>
        <v>60.417734495130702</v>
      </c>
    </row>
    <row r="51" spans="1:14" x14ac:dyDescent="0.3">
      <c r="A51" s="47">
        <v>60</v>
      </c>
      <c r="B51" s="29">
        <v>3</v>
      </c>
      <c r="C51" s="29">
        <v>60</v>
      </c>
      <c r="D51" s="47" t="s">
        <v>1464</v>
      </c>
      <c r="E51" s="42">
        <v>0</v>
      </c>
      <c r="F51" s="43">
        <v>546</v>
      </c>
      <c r="G51" s="43">
        <v>1852</v>
      </c>
      <c r="H51" s="43">
        <v>2737</v>
      </c>
      <c r="I51" s="43">
        <v>648</v>
      </c>
      <c r="J51" s="43">
        <v>14.320728786992181</v>
      </c>
      <c r="K51" s="43">
        <v>459.6</v>
      </c>
      <c r="L51" s="43">
        <v>7577.4</v>
      </c>
      <c r="M51" s="43">
        <v>31.5</v>
      </c>
      <c r="N51" s="43">
        <f>(H51/(F51+G51+H51+I51))*100</f>
        <v>47.328376275289642</v>
      </c>
    </row>
    <row r="52" spans="1:14" x14ac:dyDescent="0.3">
      <c r="A52" s="47">
        <v>60</v>
      </c>
      <c r="B52" s="29">
        <v>3</v>
      </c>
      <c r="C52" s="29">
        <v>60</v>
      </c>
      <c r="D52" s="47" t="s">
        <v>1464</v>
      </c>
      <c r="E52" s="42">
        <v>1</v>
      </c>
      <c r="F52" s="43">
        <v>311.64400800000004</v>
      </c>
      <c r="G52" s="43">
        <v>5124.1466700000001</v>
      </c>
      <c r="H52" s="43">
        <v>925.94229300000006</v>
      </c>
      <c r="I52" s="43">
        <v>512.41466700000001</v>
      </c>
      <c r="J52" s="43">
        <v>17.761005828646191</v>
      </c>
      <c r="K52" s="43">
        <v>1.9977180000000001</v>
      </c>
      <c r="L52" s="43">
        <v>1318.49388</v>
      </c>
      <c r="M52" s="43">
        <v>31.1</v>
      </c>
      <c r="N52" s="43">
        <v>13.469921534437665</v>
      </c>
    </row>
    <row r="53" spans="1:14" x14ac:dyDescent="0.3">
      <c r="A53" s="47">
        <v>60</v>
      </c>
      <c r="B53" s="29">
        <v>3</v>
      </c>
      <c r="C53" s="29">
        <v>60</v>
      </c>
      <c r="D53" s="47" t="s">
        <v>1464</v>
      </c>
      <c r="E53" s="42">
        <v>1</v>
      </c>
      <c r="F53" s="43" t="s">
        <v>12</v>
      </c>
      <c r="G53" s="43" t="s">
        <v>12</v>
      </c>
      <c r="H53" s="43" t="s">
        <v>12</v>
      </c>
      <c r="I53" s="43" t="s">
        <v>12</v>
      </c>
      <c r="J53" s="43" t="s">
        <v>12</v>
      </c>
      <c r="K53" s="43" t="s">
        <v>12</v>
      </c>
      <c r="L53" s="43" t="s">
        <v>12</v>
      </c>
      <c r="M53" s="43">
        <v>42.9</v>
      </c>
      <c r="N53" s="43" t="s">
        <v>12</v>
      </c>
    </row>
    <row r="54" spans="1:14" x14ac:dyDescent="0.3">
      <c r="A54" s="47">
        <v>60</v>
      </c>
      <c r="B54" s="29">
        <v>3</v>
      </c>
      <c r="C54" s="29">
        <v>60</v>
      </c>
      <c r="D54" s="47" t="s">
        <v>1464</v>
      </c>
      <c r="E54" s="42">
        <v>3</v>
      </c>
      <c r="F54" s="43">
        <v>528.39641100000006</v>
      </c>
      <c r="G54" s="43">
        <v>7414.5303570000005</v>
      </c>
      <c r="H54" s="43">
        <v>427.51165200000003</v>
      </c>
      <c r="I54" s="43">
        <v>603.31083599999999</v>
      </c>
      <c r="J54" s="43">
        <v>6.783794363021225</v>
      </c>
      <c r="K54" s="43">
        <v>20.976039</v>
      </c>
      <c r="L54" s="43">
        <v>360.588099</v>
      </c>
      <c r="M54" s="43">
        <v>32.1</v>
      </c>
      <c r="N54" s="43">
        <v>4.7640249332146043</v>
      </c>
    </row>
    <row r="55" spans="1:14" x14ac:dyDescent="0.3">
      <c r="A55" s="47">
        <v>60</v>
      </c>
      <c r="B55" s="29">
        <v>3</v>
      </c>
      <c r="C55" s="29">
        <v>60</v>
      </c>
      <c r="D55" s="47" t="s">
        <v>1464</v>
      </c>
      <c r="E55" s="42">
        <v>3</v>
      </c>
      <c r="F55" s="43">
        <v>876.99820199999999</v>
      </c>
      <c r="G55" s="43">
        <v>7634.2793370000009</v>
      </c>
      <c r="H55" s="43">
        <v>2173.5171840000003</v>
      </c>
      <c r="I55" s="43">
        <v>837.04384200000004</v>
      </c>
      <c r="J55" s="43">
        <v>33.31813624212068</v>
      </c>
      <c r="K55" s="43">
        <v>42.251735699999998</v>
      </c>
      <c r="L55" s="43">
        <v>4844.4661500000002</v>
      </c>
      <c r="M55" s="43">
        <v>43.2</v>
      </c>
      <c r="N55" s="43">
        <v>18.864325964456004</v>
      </c>
    </row>
    <row r="56" spans="1:14" x14ac:dyDescent="0.3">
      <c r="A56" s="47">
        <v>60</v>
      </c>
      <c r="B56" s="29">
        <v>3</v>
      </c>
      <c r="C56" s="29">
        <v>60</v>
      </c>
      <c r="D56" s="47" t="s">
        <v>1474</v>
      </c>
      <c r="E56" s="42">
        <v>0</v>
      </c>
      <c r="F56" s="43">
        <v>1112.4000000000001</v>
      </c>
      <c r="G56" s="43">
        <v>1750</v>
      </c>
      <c r="H56" s="43">
        <v>5129</v>
      </c>
      <c r="I56" s="43">
        <v>348</v>
      </c>
      <c r="J56" s="43">
        <v>23.493215777525378</v>
      </c>
      <c r="K56" s="43">
        <v>317.3</v>
      </c>
      <c r="L56" s="43">
        <v>13287</v>
      </c>
      <c r="M56" s="43">
        <v>44.9</v>
      </c>
      <c r="N56" s="43">
        <f>(H56/(F56+G56+H56+I56))*100</f>
        <v>61.503225651725543</v>
      </c>
    </row>
    <row r="57" spans="1:14" x14ac:dyDescent="0.3">
      <c r="A57" s="47">
        <v>60</v>
      </c>
      <c r="B57" s="29">
        <v>3</v>
      </c>
      <c r="C57" s="29">
        <v>60</v>
      </c>
      <c r="D57" s="47" t="s">
        <v>1474</v>
      </c>
      <c r="E57" s="42">
        <v>0</v>
      </c>
      <c r="F57" s="43">
        <v>884.40000000000009</v>
      </c>
      <c r="G57" s="43">
        <v>3640</v>
      </c>
      <c r="H57" s="43">
        <v>3887</v>
      </c>
      <c r="I57" s="43">
        <v>447</v>
      </c>
      <c r="J57" s="43">
        <v>14.946390970747746</v>
      </c>
      <c r="K57" s="43">
        <v>637.79999999999995</v>
      </c>
      <c r="L57" s="43">
        <v>12917.3</v>
      </c>
      <c r="M57" s="43">
        <v>57.7</v>
      </c>
      <c r="N57" s="43">
        <f>(H57/(F57+G57+H57+I57))*100</f>
        <v>43.879255847557125</v>
      </c>
    </row>
    <row r="58" spans="1:14" x14ac:dyDescent="0.3">
      <c r="A58" s="47">
        <v>60</v>
      </c>
      <c r="B58" s="29">
        <v>3</v>
      </c>
      <c r="C58" s="29">
        <v>60</v>
      </c>
      <c r="D58" s="47" t="s">
        <v>1474</v>
      </c>
      <c r="E58" s="42">
        <v>1</v>
      </c>
      <c r="F58" s="43">
        <v>341.60977800000001</v>
      </c>
      <c r="G58" s="43">
        <v>7186.7905049999999</v>
      </c>
      <c r="H58" s="43">
        <v>660.24579900000003</v>
      </c>
      <c r="I58" s="43">
        <v>561.35875800000008</v>
      </c>
      <c r="J58" s="43">
        <v>10.761412856629185</v>
      </c>
      <c r="K58" s="43">
        <v>2.9965770000000003</v>
      </c>
      <c r="L58" s="43">
        <v>4293.0959819999998</v>
      </c>
      <c r="M58" s="43">
        <v>32.700000000000003</v>
      </c>
      <c r="N58" s="43">
        <v>7.5456621004566227</v>
      </c>
    </row>
    <row r="59" spans="1:14" x14ac:dyDescent="0.3">
      <c r="A59" s="47">
        <v>60</v>
      </c>
      <c r="B59" s="29">
        <v>3</v>
      </c>
      <c r="C59" s="29">
        <v>60</v>
      </c>
      <c r="D59" s="47" t="s">
        <v>1474</v>
      </c>
      <c r="E59" s="42">
        <v>1</v>
      </c>
      <c r="F59" s="43" t="s">
        <v>12</v>
      </c>
      <c r="G59" s="43" t="s">
        <v>12</v>
      </c>
      <c r="H59" s="43" t="s">
        <v>12</v>
      </c>
      <c r="I59" s="43" t="s">
        <v>12</v>
      </c>
      <c r="J59" s="43" t="s">
        <v>12</v>
      </c>
      <c r="K59" s="43" t="s">
        <v>12</v>
      </c>
      <c r="L59" s="43" t="s">
        <v>12</v>
      </c>
      <c r="M59" s="43">
        <v>34.5</v>
      </c>
      <c r="N59" s="43" t="s">
        <v>12</v>
      </c>
    </row>
    <row r="60" spans="1:14" x14ac:dyDescent="0.3">
      <c r="A60" s="47">
        <v>60</v>
      </c>
      <c r="B60" s="29">
        <v>3</v>
      </c>
      <c r="C60" s="29">
        <v>60</v>
      </c>
      <c r="D60" s="47" t="s">
        <v>1474</v>
      </c>
      <c r="E60" s="42">
        <v>3</v>
      </c>
      <c r="F60" s="43">
        <v>566.35305300000005</v>
      </c>
      <c r="G60" s="43">
        <v>4873.4330610000006</v>
      </c>
      <c r="H60" s="43">
        <v>957.90578100000005</v>
      </c>
      <c r="I60" s="43">
        <v>542.38043700000003</v>
      </c>
      <c r="J60" s="43">
        <v>18.367365997017114</v>
      </c>
      <c r="K60" s="43">
        <v>4.4948655000000004</v>
      </c>
      <c r="L60" s="43">
        <v>566.35305300000005</v>
      </c>
      <c r="M60" s="43">
        <v>39.6</v>
      </c>
      <c r="N60" s="43">
        <v>13.802533103051237</v>
      </c>
    </row>
    <row r="61" spans="1:14" x14ac:dyDescent="0.3">
      <c r="A61" s="47">
        <v>60</v>
      </c>
      <c r="B61" s="29">
        <v>3</v>
      </c>
      <c r="C61" s="29">
        <v>60</v>
      </c>
      <c r="D61" s="47" t="s">
        <v>1474</v>
      </c>
      <c r="E61" s="42">
        <v>3</v>
      </c>
      <c r="F61" s="43">
        <v>948.91605000000004</v>
      </c>
      <c r="G61" s="43">
        <v>5641.5556320000005</v>
      </c>
      <c r="H61" s="43">
        <v>2235.4464419999999</v>
      </c>
      <c r="I61" s="43">
        <v>634.27546500000005</v>
      </c>
      <c r="J61" s="43">
        <v>38.942247977452908</v>
      </c>
      <c r="K61" s="43">
        <v>20.276837700000002</v>
      </c>
      <c r="L61" s="43">
        <v>4444.9225500000002</v>
      </c>
      <c r="M61" s="43">
        <v>78.599999999999994</v>
      </c>
      <c r="N61" s="43">
        <v>23.630028508077284</v>
      </c>
    </row>
    <row r="62" spans="1:14" x14ac:dyDescent="0.3">
      <c r="A62" s="47">
        <v>60</v>
      </c>
      <c r="B62" s="29">
        <v>3</v>
      </c>
      <c r="C62" s="29">
        <v>90</v>
      </c>
      <c r="D62" s="47" t="s">
        <v>1464</v>
      </c>
      <c r="E62" s="42">
        <v>0</v>
      </c>
      <c r="F62" s="43">
        <v>314.39999999999998</v>
      </c>
      <c r="G62" s="43">
        <v>824</v>
      </c>
      <c r="H62" s="43">
        <v>1856.1000000000001</v>
      </c>
      <c r="I62" s="43">
        <v>399</v>
      </c>
      <c r="J62" s="43">
        <v>13.901401419437263</v>
      </c>
      <c r="K62" s="43">
        <v>145.1</v>
      </c>
      <c r="L62" s="43">
        <v>3695.9</v>
      </c>
      <c r="M62" s="43">
        <v>17.8</v>
      </c>
      <c r="N62" s="43">
        <f>(H62/(F62+G62+H62+I62))*100</f>
        <v>54.695741859437163</v>
      </c>
    </row>
    <row r="63" spans="1:14" x14ac:dyDescent="0.3">
      <c r="A63" s="47">
        <v>60</v>
      </c>
      <c r="B63" s="29">
        <v>3</v>
      </c>
      <c r="C63" s="29">
        <v>90</v>
      </c>
      <c r="D63" s="47" t="s">
        <v>1464</v>
      </c>
      <c r="E63" s="42">
        <v>0</v>
      </c>
      <c r="F63" s="43">
        <v>896.40000000000009</v>
      </c>
      <c r="G63" s="43">
        <v>3180</v>
      </c>
      <c r="H63" s="43">
        <v>4209</v>
      </c>
      <c r="I63" s="43">
        <v>855</v>
      </c>
      <c r="J63" s="43">
        <v>16.929211523994066</v>
      </c>
      <c r="K63" s="43">
        <v>941.5</v>
      </c>
      <c r="L63" s="43">
        <v>12390.7</v>
      </c>
      <c r="M63" s="43">
        <v>57.5</v>
      </c>
      <c r="N63" s="43">
        <f>(H63/(F63+G63+H63+I63))*100</f>
        <v>46.048312984114482</v>
      </c>
    </row>
    <row r="64" spans="1:14" x14ac:dyDescent="0.3">
      <c r="A64" s="47">
        <v>60</v>
      </c>
      <c r="B64" s="29">
        <v>3</v>
      </c>
      <c r="C64" s="29">
        <v>90</v>
      </c>
      <c r="D64" s="47" t="s">
        <v>1464</v>
      </c>
      <c r="E64" s="42">
        <v>1</v>
      </c>
      <c r="F64" s="43">
        <v>531.39298800000006</v>
      </c>
      <c r="G64" s="43">
        <v>6510.562962</v>
      </c>
      <c r="H64" s="43">
        <v>1218.60798</v>
      </c>
      <c r="I64" s="43">
        <v>750.14310900000009</v>
      </c>
      <c r="J64" s="43">
        <v>20.536780604978503</v>
      </c>
      <c r="K64" s="43">
        <v>19.977180000000001</v>
      </c>
      <c r="L64" s="43">
        <v>4035.3903600000003</v>
      </c>
      <c r="M64" s="43">
        <v>44.9</v>
      </c>
      <c r="N64" s="43">
        <v>13.523999556590176</v>
      </c>
    </row>
    <row r="65" spans="1:14" x14ac:dyDescent="0.3">
      <c r="A65" s="47">
        <v>60</v>
      </c>
      <c r="B65" s="29">
        <v>3</v>
      </c>
      <c r="C65" s="29">
        <v>90</v>
      </c>
      <c r="D65" s="47" t="s">
        <v>1464</v>
      </c>
      <c r="E65" s="42">
        <v>1</v>
      </c>
      <c r="F65" s="43" t="s">
        <v>12</v>
      </c>
      <c r="G65" s="43" t="s">
        <v>12</v>
      </c>
      <c r="H65" s="43" t="s">
        <v>12</v>
      </c>
      <c r="I65" s="43" t="s">
        <v>12</v>
      </c>
      <c r="J65" s="43" t="s">
        <v>12</v>
      </c>
      <c r="K65" s="43" t="s">
        <v>12</v>
      </c>
      <c r="L65" s="43" t="s">
        <v>12</v>
      </c>
      <c r="M65" s="43">
        <v>113.7</v>
      </c>
      <c r="N65" s="43" t="s">
        <v>12</v>
      </c>
    </row>
    <row r="66" spans="1:14" x14ac:dyDescent="0.3">
      <c r="A66" s="47">
        <v>60</v>
      </c>
      <c r="B66" s="29">
        <v>3</v>
      </c>
      <c r="C66" s="29">
        <v>90</v>
      </c>
      <c r="D66" s="47" t="s">
        <v>1464</v>
      </c>
      <c r="E66" s="42">
        <v>3</v>
      </c>
      <c r="F66" s="43">
        <v>395.54816400000004</v>
      </c>
      <c r="G66" s="43">
        <v>7929.9416010000004</v>
      </c>
      <c r="H66" s="43">
        <v>590.32566900000006</v>
      </c>
      <c r="I66" s="43">
        <v>720.17733900000007</v>
      </c>
      <c r="J66" s="43">
        <v>9.1495928806140778</v>
      </c>
      <c r="K66" s="43">
        <v>17.080488900000002</v>
      </c>
      <c r="L66" s="43">
        <v>387.55729200000002</v>
      </c>
      <c r="M66" s="43">
        <v>45</v>
      </c>
      <c r="N66" s="43">
        <v>6.126256867419924</v>
      </c>
    </row>
    <row r="67" spans="1:14" x14ac:dyDescent="0.3">
      <c r="A67" s="47">
        <v>60</v>
      </c>
      <c r="B67" s="29">
        <v>3</v>
      </c>
      <c r="C67" s="29">
        <v>90</v>
      </c>
      <c r="D67" s="47" t="s">
        <v>1464</v>
      </c>
      <c r="E67" s="42">
        <v>3</v>
      </c>
      <c r="F67" s="43">
        <v>1005.8510130000001</v>
      </c>
      <c r="G67" s="43">
        <v>7771.12302</v>
      </c>
      <c r="H67" s="43">
        <v>2334.3334830000003</v>
      </c>
      <c r="I67" s="43">
        <v>736.15908300000001</v>
      </c>
      <c r="J67" s="43">
        <v>35.237532591624287</v>
      </c>
      <c r="K67" s="43">
        <v>61.230056699999999</v>
      </c>
      <c r="L67" s="43">
        <v>5144.1238499999999</v>
      </c>
      <c r="M67" s="43">
        <v>123.1</v>
      </c>
      <c r="N67" s="43">
        <v>19.70322907006155</v>
      </c>
    </row>
    <row r="68" spans="1:14" x14ac:dyDescent="0.3">
      <c r="A68" s="47">
        <v>60</v>
      </c>
      <c r="B68" s="29">
        <v>3</v>
      </c>
      <c r="C68" s="29">
        <v>90</v>
      </c>
      <c r="D68" s="47" t="s">
        <v>1474</v>
      </c>
      <c r="E68" s="42">
        <v>0</v>
      </c>
      <c r="F68" s="43">
        <v>1093.1999999999998</v>
      </c>
      <c r="G68" s="43">
        <v>2100</v>
      </c>
      <c r="H68" s="43">
        <v>5497</v>
      </c>
      <c r="I68" s="43">
        <v>452</v>
      </c>
      <c r="J68" s="43">
        <v>24.136489332276525</v>
      </c>
      <c r="K68" s="43">
        <v>423.4</v>
      </c>
      <c r="L68" s="43">
        <v>14894.3</v>
      </c>
      <c r="M68" s="43">
        <v>51.3</v>
      </c>
      <c r="N68" s="43">
        <f>(H68/(F68+G68+H68+I68))*100</f>
        <v>60.127759182691257</v>
      </c>
    </row>
    <row r="69" spans="1:14" x14ac:dyDescent="0.3">
      <c r="A69" s="47">
        <v>60</v>
      </c>
      <c r="B69" s="29">
        <v>3</v>
      </c>
      <c r="C69" s="29">
        <v>90</v>
      </c>
      <c r="D69" s="47" t="s">
        <v>1474</v>
      </c>
      <c r="E69" s="42">
        <v>0</v>
      </c>
      <c r="F69" s="43">
        <v>630</v>
      </c>
      <c r="G69" s="43">
        <v>2840</v>
      </c>
      <c r="H69" s="43">
        <v>3059</v>
      </c>
      <c r="I69" s="43">
        <v>413</v>
      </c>
      <c r="J69" s="43">
        <v>13.486735366586275</v>
      </c>
      <c r="K69" s="43">
        <v>497.5</v>
      </c>
      <c r="L69" s="43">
        <v>9306.4</v>
      </c>
      <c r="M69" s="43">
        <v>49.8</v>
      </c>
      <c r="N69" s="43">
        <f>(H69/(F69+G69+H69+I69))*100</f>
        <v>44.065110919043505</v>
      </c>
    </row>
    <row r="70" spans="1:14" x14ac:dyDescent="0.3">
      <c r="A70" s="47">
        <v>60</v>
      </c>
      <c r="B70" s="29">
        <v>3</v>
      </c>
      <c r="C70" s="29">
        <v>90</v>
      </c>
      <c r="D70" s="47" t="s">
        <v>1474</v>
      </c>
      <c r="E70" s="42">
        <v>1</v>
      </c>
      <c r="F70" s="43">
        <v>490.43976900000001</v>
      </c>
      <c r="G70" s="43">
        <v>5879.2840740000001</v>
      </c>
      <c r="H70" s="43">
        <v>1082.763156</v>
      </c>
      <c r="I70" s="43">
        <v>729.16707000000008</v>
      </c>
      <c r="J70" s="43">
        <v>19.186164559183812</v>
      </c>
      <c r="K70" s="43">
        <v>17.979462000000002</v>
      </c>
      <c r="L70" s="43">
        <v>3975.4588200000003</v>
      </c>
      <c r="M70" s="43">
        <v>38.6</v>
      </c>
      <c r="N70" s="43">
        <v>13.234037358075938</v>
      </c>
    </row>
    <row r="71" spans="1:14" x14ac:dyDescent="0.3">
      <c r="A71" s="47">
        <v>60</v>
      </c>
      <c r="B71" s="29">
        <v>3</v>
      </c>
      <c r="C71" s="29">
        <v>90</v>
      </c>
      <c r="D71" s="47" t="s">
        <v>1474</v>
      </c>
      <c r="E71" s="42">
        <v>1</v>
      </c>
      <c r="F71" s="43" t="s">
        <v>12</v>
      </c>
      <c r="G71" s="43" t="s">
        <v>12</v>
      </c>
      <c r="H71" s="43" t="s">
        <v>12</v>
      </c>
      <c r="I71" s="43" t="s">
        <v>12</v>
      </c>
      <c r="J71" s="43" t="s">
        <v>12</v>
      </c>
      <c r="K71" s="43" t="s">
        <v>12</v>
      </c>
      <c r="L71" s="43" t="s">
        <v>12</v>
      </c>
      <c r="M71" s="43">
        <v>89.2</v>
      </c>
      <c r="N71" s="43" t="s">
        <v>12</v>
      </c>
    </row>
    <row r="72" spans="1:14" x14ac:dyDescent="0.3">
      <c r="A72" s="47">
        <v>60</v>
      </c>
      <c r="B72" s="29">
        <v>3</v>
      </c>
      <c r="C72" s="29">
        <v>90</v>
      </c>
      <c r="D72" s="47" t="s">
        <v>1474</v>
      </c>
      <c r="E72" s="42">
        <v>3</v>
      </c>
      <c r="F72" s="43">
        <v>490.43976900000001</v>
      </c>
      <c r="G72" s="43">
        <v>5084.1923100000004</v>
      </c>
      <c r="H72" s="43">
        <v>1290.525828</v>
      </c>
      <c r="I72" s="43">
        <v>581.33593800000006</v>
      </c>
      <c r="J72" s="43">
        <v>24.444074223771086</v>
      </c>
      <c r="K72" s="43">
        <v>6.5924693999999997</v>
      </c>
      <c r="L72" s="43">
        <v>709.18988999999999</v>
      </c>
      <c r="M72" s="43">
        <v>49.9</v>
      </c>
      <c r="N72" s="43">
        <v>17.33065057008719</v>
      </c>
    </row>
    <row r="73" spans="1:14" x14ac:dyDescent="0.3">
      <c r="A73" s="47">
        <v>60</v>
      </c>
      <c r="B73" s="29">
        <v>3</v>
      </c>
      <c r="C73" s="29">
        <v>90</v>
      </c>
      <c r="D73" s="47" t="s">
        <v>1474</v>
      </c>
      <c r="E73" s="42">
        <v>3</v>
      </c>
      <c r="F73" s="43">
        <v>1078.7677200000001</v>
      </c>
      <c r="G73" s="43">
        <v>5484.7347690000006</v>
      </c>
      <c r="H73" s="43">
        <v>2257.4213400000003</v>
      </c>
      <c r="I73" s="43">
        <v>582.33479699999998</v>
      </c>
      <c r="J73" s="43">
        <v>39.405768072947929</v>
      </c>
      <c r="K73" s="43">
        <v>32.662689300000004</v>
      </c>
      <c r="L73" s="43">
        <v>3805.6527900000001</v>
      </c>
      <c r="M73" s="43">
        <v>101.8</v>
      </c>
      <c r="N73" s="43">
        <v>24.006798385383473</v>
      </c>
    </row>
    <row r="74" spans="1:14" x14ac:dyDescent="0.3">
      <c r="A74" s="47">
        <v>60</v>
      </c>
      <c r="B74" s="29">
        <v>6</v>
      </c>
      <c r="C74" s="29">
        <v>30</v>
      </c>
      <c r="D74" s="47" t="s">
        <v>1464</v>
      </c>
      <c r="E74" s="42">
        <v>0</v>
      </c>
      <c r="F74" s="43">
        <v>205.20000000000002</v>
      </c>
      <c r="G74" s="43">
        <v>556</v>
      </c>
      <c r="H74" s="43">
        <v>407.09999999999997</v>
      </c>
      <c r="I74" s="43">
        <v>103</v>
      </c>
      <c r="J74" s="43">
        <v>3.7356406593591758</v>
      </c>
      <c r="K74" s="43">
        <v>13.1</v>
      </c>
      <c r="L74" s="43">
        <v>344.1</v>
      </c>
      <c r="M74" s="43">
        <v>4.97</v>
      </c>
      <c r="N74" s="43">
        <f>(H74/(F74+G74+H74+I74))*100</f>
        <v>32.022339337685835</v>
      </c>
    </row>
    <row r="75" spans="1:14" x14ac:dyDescent="0.3">
      <c r="A75" s="47">
        <v>60</v>
      </c>
      <c r="B75" s="29">
        <v>6</v>
      </c>
      <c r="C75" s="29">
        <v>30</v>
      </c>
      <c r="D75" s="47" t="s">
        <v>1464</v>
      </c>
      <c r="E75" s="42">
        <v>0</v>
      </c>
      <c r="F75" s="43">
        <v>128.39999999999998</v>
      </c>
      <c r="G75" s="43">
        <v>554</v>
      </c>
      <c r="H75" s="43">
        <v>264.5</v>
      </c>
      <c r="I75" s="43">
        <v>82.7</v>
      </c>
      <c r="J75" s="43">
        <v>2.624503921378921</v>
      </c>
      <c r="K75" s="43">
        <v>9.1</v>
      </c>
      <c r="L75" s="43">
        <v>89.1</v>
      </c>
      <c r="M75" s="43">
        <v>3.8</v>
      </c>
      <c r="N75" s="43">
        <f>(H75/(F75+G75+H75+I75))*100</f>
        <v>25.689588189588193</v>
      </c>
    </row>
    <row r="76" spans="1:14" x14ac:dyDescent="0.3">
      <c r="A76" s="47">
        <v>60</v>
      </c>
      <c r="B76" s="29">
        <v>6</v>
      </c>
      <c r="C76" s="29">
        <v>30</v>
      </c>
      <c r="D76" s="47" t="s">
        <v>1464</v>
      </c>
      <c r="E76" s="42">
        <v>1</v>
      </c>
      <c r="F76" s="43" t="s">
        <v>12</v>
      </c>
      <c r="G76" s="43" t="s">
        <v>12</v>
      </c>
      <c r="H76" s="43" t="s">
        <v>12</v>
      </c>
      <c r="I76" s="43" t="s">
        <v>12</v>
      </c>
      <c r="J76" s="43" t="s">
        <v>12</v>
      </c>
      <c r="K76" s="43" t="s">
        <v>12</v>
      </c>
      <c r="L76" s="43" t="s">
        <v>12</v>
      </c>
      <c r="M76" s="43">
        <v>4.6399999999999997</v>
      </c>
      <c r="N76" s="43" t="s">
        <v>12</v>
      </c>
    </row>
    <row r="77" spans="1:14" x14ac:dyDescent="0.3">
      <c r="A77" s="47">
        <v>60</v>
      </c>
      <c r="B77" s="29">
        <v>6</v>
      </c>
      <c r="C77" s="29">
        <v>30</v>
      </c>
      <c r="D77" s="47" t="s">
        <v>1464</v>
      </c>
      <c r="E77" s="42">
        <v>1</v>
      </c>
      <c r="F77" s="43" t="s">
        <v>12</v>
      </c>
      <c r="G77" s="43" t="s">
        <v>12</v>
      </c>
      <c r="H77" s="43" t="s">
        <v>12</v>
      </c>
      <c r="I77" s="43" t="s">
        <v>12</v>
      </c>
      <c r="J77" s="43" t="s">
        <v>12</v>
      </c>
      <c r="K77" s="43" t="s">
        <v>12</v>
      </c>
      <c r="L77" s="43" t="s">
        <v>12</v>
      </c>
      <c r="M77" s="43">
        <v>9.4</v>
      </c>
      <c r="N77" s="43" t="s">
        <v>12</v>
      </c>
    </row>
    <row r="78" spans="1:14" x14ac:dyDescent="0.3">
      <c r="A78" s="47">
        <v>60</v>
      </c>
      <c r="B78" s="29">
        <v>6</v>
      </c>
      <c r="C78" s="29">
        <v>30</v>
      </c>
      <c r="D78" s="47" t="s">
        <v>1464</v>
      </c>
      <c r="E78" s="42">
        <v>3</v>
      </c>
      <c r="F78" s="43">
        <v>1199.6296590000002</v>
      </c>
      <c r="G78" s="43">
        <v>9188.5039410000009</v>
      </c>
      <c r="H78" s="43">
        <v>1330.480188</v>
      </c>
      <c r="I78" s="43">
        <v>847.03243200000009</v>
      </c>
      <c r="J78" s="43">
        <v>18.460975526436631</v>
      </c>
      <c r="K78" s="43">
        <v>37.057668900000003</v>
      </c>
      <c r="L78" s="43">
        <v>712.18646699999999</v>
      </c>
      <c r="M78" s="43">
        <v>12.8</v>
      </c>
      <c r="N78" s="43">
        <v>10.588235294117647</v>
      </c>
    </row>
    <row r="79" spans="1:14" x14ac:dyDescent="0.3">
      <c r="A79" s="47">
        <v>60</v>
      </c>
      <c r="B79" s="29">
        <v>6</v>
      </c>
      <c r="C79" s="29">
        <v>30</v>
      </c>
      <c r="D79" s="47" t="s">
        <v>1464</v>
      </c>
      <c r="E79" s="42">
        <v>3</v>
      </c>
      <c r="F79" s="43">
        <v>641.26747799999998</v>
      </c>
      <c r="G79" s="43">
        <v>10231.312737</v>
      </c>
      <c r="H79" s="43">
        <v>216.75240300000002</v>
      </c>
      <c r="I79" s="43">
        <v>385.559574</v>
      </c>
      <c r="J79" s="43">
        <v>2.9397649561534087</v>
      </c>
      <c r="K79" s="43">
        <v>15.5822004</v>
      </c>
      <c r="L79" s="43">
        <v>155.82200400000002</v>
      </c>
      <c r="M79" s="43">
        <v>10.1</v>
      </c>
      <c r="N79" s="43">
        <v>1.8889275766016713</v>
      </c>
    </row>
    <row r="80" spans="1:14" x14ac:dyDescent="0.3">
      <c r="A80" s="47">
        <v>60</v>
      </c>
      <c r="B80" s="29">
        <v>6</v>
      </c>
      <c r="C80" s="29">
        <v>30</v>
      </c>
      <c r="D80" s="47" t="s">
        <v>1474</v>
      </c>
      <c r="E80" s="42">
        <v>0</v>
      </c>
      <c r="F80" s="43">
        <v>154.80000000000001</v>
      </c>
      <c r="G80" s="43">
        <v>542</v>
      </c>
      <c r="H80" s="43">
        <v>924.6</v>
      </c>
      <c r="I80" s="43">
        <v>80.400000000000006</v>
      </c>
      <c r="J80" s="43">
        <v>8.9889932695491552</v>
      </c>
      <c r="K80" s="43">
        <v>14.2</v>
      </c>
      <c r="L80" s="43">
        <v>1150</v>
      </c>
      <c r="M80" s="43">
        <v>7.5</v>
      </c>
      <c r="N80" s="43">
        <f>(H80/(F80+G80+H80+I80))*100</f>
        <v>54.330708661417319</v>
      </c>
    </row>
    <row r="81" spans="1:14" x14ac:dyDescent="0.3">
      <c r="A81" s="47">
        <v>60</v>
      </c>
      <c r="B81" s="29">
        <v>6</v>
      </c>
      <c r="C81" s="29">
        <v>30</v>
      </c>
      <c r="D81" s="47" t="s">
        <v>1474</v>
      </c>
      <c r="E81" s="42">
        <v>0</v>
      </c>
      <c r="F81" s="43">
        <v>113.39999999999999</v>
      </c>
      <c r="G81" s="43">
        <v>512</v>
      </c>
      <c r="H81" s="43">
        <v>713</v>
      </c>
      <c r="I81" s="43">
        <v>77.900000000000006</v>
      </c>
      <c r="J81" s="43">
        <v>7.4051298870980755</v>
      </c>
      <c r="K81" s="43">
        <v>6</v>
      </c>
      <c r="L81" s="43">
        <v>293.8</v>
      </c>
      <c r="M81" s="43">
        <v>5.4</v>
      </c>
      <c r="N81" s="43">
        <f>(H81/(F81+G81+H81+I81))*100</f>
        <v>50.342441573113042</v>
      </c>
    </row>
    <row r="82" spans="1:14" x14ac:dyDescent="0.3">
      <c r="A82" s="47">
        <v>60</v>
      </c>
      <c r="B82" s="29">
        <v>6</v>
      </c>
      <c r="C82" s="29">
        <v>30</v>
      </c>
      <c r="D82" s="47" t="s">
        <v>1474</v>
      </c>
      <c r="E82" s="42">
        <v>1</v>
      </c>
      <c r="F82" s="43" t="s">
        <v>12</v>
      </c>
      <c r="G82" s="43" t="s">
        <v>12</v>
      </c>
      <c r="H82" s="43" t="s">
        <v>12</v>
      </c>
      <c r="I82" s="43" t="s">
        <v>12</v>
      </c>
      <c r="J82" s="43" t="s">
        <v>12</v>
      </c>
      <c r="K82" s="43" t="s">
        <v>12</v>
      </c>
      <c r="L82" s="43" t="s">
        <v>12</v>
      </c>
      <c r="M82" s="43">
        <v>5.52</v>
      </c>
      <c r="N82" s="43" t="s">
        <v>12</v>
      </c>
    </row>
    <row r="83" spans="1:14" x14ac:dyDescent="0.3">
      <c r="A83" s="47">
        <v>60</v>
      </c>
      <c r="B83" s="29">
        <v>6</v>
      </c>
      <c r="C83" s="29">
        <v>30</v>
      </c>
      <c r="D83" s="47" t="s">
        <v>1474</v>
      </c>
      <c r="E83" s="42">
        <v>1</v>
      </c>
      <c r="F83" s="43" t="s">
        <v>12</v>
      </c>
      <c r="G83" s="43" t="s">
        <v>12</v>
      </c>
      <c r="H83" s="43" t="s">
        <v>12</v>
      </c>
      <c r="I83" s="43" t="s">
        <v>12</v>
      </c>
      <c r="J83" s="43" t="s">
        <v>12</v>
      </c>
      <c r="K83" s="43" t="s">
        <v>12</v>
      </c>
      <c r="L83" s="43" t="s">
        <v>12</v>
      </c>
      <c r="M83" s="43">
        <v>8.77</v>
      </c>
      <c r="N83" s="43" t="s">
        <v>12</v>
      </c>
    </row>
    <row r="84" spans="1:14" x14ac:dyDescent="0.3">
      <c r="A84" s="47">
        <v>60</v>
      </c>
      <c r="B84" s="29">
        <v>6</v>
      </c>
      <c r="C84" s="29">
        <v>30</v>
      </c>
      <c r="D84" s="47" t="s">
        <v>1474</v>
      </c>
      <c r="E84" s="42">
        <v>3</v>
      </c>
      <c r="F84" s="43">
        <v>1084.7608740000001</v>
      </c>
      <c r="G84" s="43">
        <v>7130.8544010000005</v>
      </c>
      <c r="H84" s="43">
        <v>1262.5577760000001</v>
      </c>
      <c r="I84" s="43">
        <v>840.04041900000004</v>
      </c>
      <c r="J84" s="43">
        <v>19.699092160366529</v>
      </c>
      <c r="K84" s="43">
        <v>21.075924900000004</v>
      </c>
      <c r="L84" s="43">
        <v>676.22754300000008</v>
      </c>
      <c r="M84" s="43">
        <v>9.9</v>
      </c>
      <c r="N84" s="43">
        <v>12.236205227492739</v>
      </c>
    </row>
    <row r="85" spans="1:14" x14ac:dyDescent="0.3">
      <c r="A85" s="47">
        <v>60</v>
      </c>
      <c r="B85" s="29">
        <v>6</v>
      </c>
      <c r="C85" s="29">
        <v>30</v>
      </c>
      <c r="D85" s="47" t="s">
        <v>1474</v>
      </c>
      <c r="E85" s="42">
        <v>3</v>
      </c>
      <c r="F85" s="43">
        <v>601.31311800000003</v>
      </c>
      <c r="G85" s="43">
        <v>5589.6149640000003</v>
      </c>
      <c r="H85" s="43">
        <v>266.69535300000001</v>
      </c>
      <c r="I85" s="43">
        <v>490.43976900000001</v>
      </c>
      <c r="J85" s="43">
        <v>4.7934981796851375</v>
      </c>
      <c r="K85" s="43">
        <v>8.5901873999999996</v>
      </c>
      <c r="L85" s="43">
        <v>126.85509300000001</v>
      </c>
      <c r="M85" s="43">
        <v>8.9</v>
      </c>
      <c r="N85" s="43">
        <v>3.8384128809660725</v>
      </c>
    </row>
    <row r="86" spans="1:14" x14ac:dyDescent="0.3">
      <c r="A86" s="47">
        <v>60</v>
      </c>
      <c r="B86" s="29">
        <v>6</v>
      </c>
      <c r="C86" s="29">
        <v>60</v>
      </c>
      <c r="D86" s="47" t="s">
        <v>1464</v>
      </c>
      <c r="E86" s="42">
        <v>0</v>
      </c>
      <c r="F86" s="43">
        <v>668.40000000000009</v>
      </c>
      <c r="G86" s="43">
        <v>2540</v>
      </c>
      <c r="H86" s="43">
        <v>2132.1</v>
      </c>
      <c r="I86" s="43">
        <v>276</v>
      </c>
      <c r="J86" s="43">
        <v>9.6989664778736238</v>
      </c>
      <c r="K86" s="43">
        <v>121.3</v>
      </c>
      <c r="L86" s="43">
        <v>17225.8</v>
      </c>
      <c r="M86" s="43">
        <v>32.1</v>
      </c>
      <c r="N86" s="43">
        <f>(H86/(F86+G86+H86+I86))*100</f>
        <v>37.961363838689572</v>
      </c>
    </row>
    <row r="87" spans="1:14" x14ac:dyDescent="0.3">
      <c r="A87" s="47">
        <v>60</v>
      </c>
      <c r="B87" s="29">
        <v>6</v>
      </c>
      <c r="C87" s="29">
        <v>60</v>
      </c>
      <c r="D87" s="47" t="s">
        <v>1464</v>
      </c>
      <c r="E87" s="42">
        <v>0</v>
      </c>
      <c r="F87" s="43">
        <v>469.20000000000005</v>
      </c>
      <c r="G87" s="43">
        <v>1742</v>
      </c>
      <c r="H87" s="43">
        <v>2185</v>
      </c>
      <c r="I87" s="43">
        <v>283</v>
      </c>
      <c r="J87" s="43">
        <v>11.959387165022964</v>
      </c>
      <c r="K87" s="43">
        <v>265.3</v>
      </c>
      <c r="L87" s="43">
        <v>6438.2</v>
      </c>
      <c r="M87" s="43">
        <v>25.1</v>
      </c>
      <c r="N87" s="43">
        <f>(H87/(F87+G87+H87+I87))*100</f>
        <v>46.696016413062061</v>
      </c>
    </row>
    <row r="88" spans="1:14" x14ac:dyDescent="0.3">
      <c r="A88" s="47">
        <v>60</v>
      </c>
      <c r="B88" s="29">
        <v>6</v>
      </c>
      <c r="C88" s="29">
        <v>60</v>
      </c>
      <c r="D88" s="47" t="s">
        <v>1464</v>
      </c>
      <c r="E88" s="42">
        <v>1</v>
      </c>
      <c r="F88" s="43" t="s">
        <v>12</v>
      </c>
      <c r="G88" s="43" t="s">
        <v>12</v>
      </c>
      <c r="H88" s="43" t="s">
        <v>12</v>
      </c>
      <c r="I88" s="43" t="s">
        <v>12</v>
      </c>
      <c r="J88" s="43" t="s">
        <v>12</v>
      </c>
      <c r="K88" s="43" t="s">
        <v>12</v>
      </c>
      <c r="L88" s="43" t="s">
        <v>12</v>
      </c>
      <c r="M88" s="43">
        <v>5.0999999999999996</v>
      </c>
      <c r="N88" s="43" t="s">
        <v>12</v>
      </c>
    </row>
    <row r="89" spans="1:14" x14ac:dyDescent="0.3">
      <c r="A89" s="47">
        <v>60</v>
      </c>
      <c r="B89" s="29">
        <v>6</v>
      </c>
      <c r="C89" s="29">
        <v>60</v>
      </c>
      <c r="D89" s="47" t="s">
        <v>1464</v>
      </c>
      <c r="E89" s="42">
        <v>1</v>
      </c>
      <c r="F89" s="43" t="s">
        <v>12</v>
      </c>
      <c r="G89" s="43" t="s">
        <v>12</v>
      </c>
      <c r="H89" s="43" t="s">
        <v>12</v>
      </c>
      <c r="I89" s="43" t="s">
        <v>12</v>
      </c>
      <c r="J89" s="43" t="s">
        <v>12</v>
      </c>
      <c r="K89" s="43" t="s">
        <v>12</v>
      </c>
      <c r="L89" s="43" t="s">
        <v>12</v>
      </c>
      <c r="M89" s="43">
        <v>13.28</v>
      </c>
      <c r="N89" s="43" t="s">
        <v>12</v>
      </c>
    </row>
    <row r="90" spans="1:14" x14ac:dyDescent="0.3">
      <c r="A90" s="47">
        <v>60</v>
      </c>
      <c r="B90" s="29">
        <v>6</v>
      </c>
      <c r="C90" s="29">
        <v>60</v>
      </c>
      <c r="D90" s="47" t="s">
        <v>1464</v>
      </c>
      <c r="E90" s="42">
        <v>3</v>
      </c>
      <c r="F90" s="43">
        <v>1178.65362</v>
      </c>
      <c r="G90" s="43">
        <v>8416.3859339999999</v>
      </c>
      <c r="H90" s="43">
        <v>1285.5315330000001</v>
      </c>
      <c r="I90" s="43">
        <v>751.14196800000002</v>
      </c>
      <c r="J90" s="43">
        <v>18.559845093088747</v>
      </c>
      <c r="K90" s="43">
        <v>19.178092800000002</v>
      </c>
      <c r="L90" s="43">
        <v>2347.3186500000002</v>
      </c>
      <c r="M90" s="43">
        <v>34.5</v>
      </c>
      <c r="N90" s="43">
        <v>11.051953628166597</v>
      </c>
    </row>
    <row r="91" spans="1:14" x14ac:dyDescent="0.3">
      <c r="A91" s="47">
        <v>60</v>
      </c>
      <c r="B91" s="29">
        <v>6</v>
      </c>
      <c r="C91" s="29">
        <v>60</v>
      </c>
      <c r="D91" s="47" t="s">
        <v>1464</v>
      </c>
      <c r="E91" s="42">
        <v>3</v>
      </c>
      <c r="F91" s="43">
        <v>881.99249700000007</v>
      </c>
      <c r="G91" s="43">
        <v>8397.4076130000012</v>
      </c>
      <c r="H91" s="43">
        <v>1407.392331</v>
      </c>
      <c r="I91" s="43">
        <v>832.04954700000008</v>
      </c>
      <c r="J91" s="43">
        <v>20.661898676474529</v>
      </c>
      <c r="K91" s="43">
        <v>19.977180000000001</v>
      </c>
      <c r="L91" s="43">
        <v>704.19559500000003</v>
      </c>
      <c r="M91" s="43">
        <v>24.3</v>
      </c>
      <c r="N91" s="43">
        <v>12.21817551161984</v>
      </c>
    </row>
    <row r="92" spans="1:14" x14ac:dyDescent="0.3">
      <c r="A92" s="47">
        <v>60</v>
      </c>
      <c r="B92" s="29">
        <v>6</v>
      </c>
      <c r="C92" s="29">
        <v>60</v>
      </c>
      <c r="D92" s="47" t="s">
        <v>1474</v>
      </c>
      <c r="E92" s="42">
        <v>0</v>
      </c>
      <c r="F92" s="43">
        <v>764.40000000000009</v>
      </c>
      <c r="G92" s="43">
        <v>2360</v>
      </c>
      <c r="H92" s="43">
        <v>2233.2999999999997</v>
      </c>
      <c r="I92" s="43">
        <v>222</v>
      </c>
      <c r="J92" s="43">
        <v>10.187245308646299</v>
      </c>
      <c r="K92" s="43">
        <v>145.5</v>
      </c>
      <c r="L92" s="43">
        <v>9595.7000000000007</v>
      </c>
      <c r="M92" s="43">
        <v>31.5</v>
      </c>
      <c r="N92" s="43">
        <f>(H92/(F92+G92+H92+I92))*100</f>
        <v>40.025449396920976</v>
      </c>
    </row>
    <row r="93" spans="1:14" x14ac:dyDescent="0.3">
      <c r="A93" s="47">
        <v>60</v>
      </c>
      <c r="B93" s="29">
        <v>6</v>
      </c>
      <c r="C93" s="29">
        <v>60</v>
      </c>
      <c r="D93" s="47" t="s">
        <v>1474</v>
      </c>
      <c r="E93" s="42">
        <v>0</v>
      </c>
      <c r="F93" s="43">
        <v>634.79999999999995</v>
      </c>
      <c r="G93" s="43">
        <v>1916</v>
      </c>
      <c r="H93" s="43">
        <v>2235.6</v>
      </c>
      <c r="I93" s="43">
        <v>197</v>
      </c>
      <c r="J93" s="43">
        <v>11.272643654275951</v>
      </c>
      <c r="K93" s="43">
        <v>122.5</v>
      </c>
      <c r="L93" s="43">
        <v>8108</v>
      </c>
      <c r="M93" s="43">
        <v>27.2</v>
      </c>
      <c r="N93" s="43">
        <f>(H93/(F93+G93+H93+I93))*100</f>
        <v>44.860938315206489</v>
      </c>
    </row>
    <row r="94" spans="1:14" x14ac:dyDescent="0.3">
      <c r="A94" s="47">
        <v>60</v>
      </c>
      <c r="B94" s="29">
        <v>6</v>
      </c>
      <c r="C94" s="29">
        <v>60</v>
      </c>
      <c r="D94" s="47" t="s">
        <v>1474</v>
      </c>
      <c r="E94" s="42">
        <v>1</v>
      </c>
      <c r="F94" s="43" t="s">
        <v>12</v>
      </c>
      <c r="G94" s="43" t="s">
        <v>12</v>
      </c>
      <c r="H94" s="43" t="s">
        <v>12</v>
      </c>
      <c r="I94" s="43" t="s">
        <v>12</v>
      </c>
      <c r="J94" s="43" t="s">
        <v>12</v>
      </c>
      <c r="K94" s="43" t="s">
        <v>12</v>
      </c>
      <c r="L94" s="43" t="s">
        <v>12</v>
      </c>
      <c r="M94" s="43">
        <v>5.0599999999999996</v>
      </c>
      <c r="N94" s="43" t="s">
        <v>12</v>
      </c>
    </row>
    <row r="95" spans="1:14" x14ac:dyDescent="0.3">
      <c r="A95" s="47">
        <v>60</v>
      </c>
      <c r="B95" s="29">
        <v>6</v>
      </c>
      <c r="C95" s="29">
        <v>60</v>
      </c>
      <c r="D95" s="47" t="s">
        <v>1474</v>
      </c>
      <c r="E95" s="42">
        <v>1</v>
      </c>
      <c r="F95" s="43" t="s">
        <v>12</v>
      </c>
      <c r="G95" s="43" t="s">
        <v>12</v>
      </c>
      <c r="H95" s="43" t="s">
        <v>12</v>
      </c>
      <c r="I95" s="43" t="s">
        <v>12</v>
      </c>
      <c r="J95" s="43" t="s">
        <v>12</v>
      </c>
      <c r="K95" s="43" t="s">
        <v>12</v>
      </c>
      <c r="L95" s="44" t="s">
        <v>12</v>
      </c>
      <c r="M95" s="43">
        <v>11.15</v>
      </c>
      <c r="N95" s="43" t="s">
        <v>12</v>
      </c>
    </row>
    <row r="96" spans="1:14" x14ac:dyDescent="0.3">
      <c r="A96" s="47">
        <v>60</v>
      </c>
      <c r="B96" s="29">
        <v>6</v>
      </c>
      <c r="C96" s="29">
        <v>60</v>
      </c>
      <c r="D96" s="47" t="s">
        <v>1474</v>
      </c>
      <c r="E96" s="42">
        <v>3</v>
      </c>
      <c r="F96" s="43">
        <v>1143.6935550000001</v>
      </c>
      <c r="G96" s="43">
        <v>6977.0301150000005</v>
      </c>
      <c r="H96" s="43">
        <v>1291.5246870000001</v>
      </c>
      <c r="I96" s="43">
        <v>795.09176400000001</v>
      </c>
      <c r="J96" s="43">
        <v>20.268440923972445</v>
      </c>
      <c r="K96" s="43">
        <v>20.676381299999999</v>
      </c>
      <c r="L96" s="43">
        <v>2447.2045499999999</v>
      </c>
      <c r="M96" s="43">
        <v>36.299999999999997</v>
      </c>
      <c r="N96" s="43">
        <v>12.652901458068303</v>
      </c>
    </row>
    <row r="97" spans="1:14" x14ac:dyDescent="0.3">
      <c r="A97" s="47">
        <v>60</v>
      </c>
      <c r="B97" s="29">
        <v>6</v>
      </c>
      <c r="C97" s="29">
        <v>60</v>
      </c>
      <c r="D97" s="47" t="s">
        <v>1474</v>
      </c>
      <c r="E97" s="42">
        <v>3</v>
      </c>
      <c r="F97" s="43">
        <v>482.44889700000004</v>
      </c>
      <c r="G97" s="43">
        <v>5204.0553900000004</v>
      </c>
      <c r="H97" s="43">
        <v>889.98336900000004</v>
      </c>
      <c r="I97" s="43">
        <v>733.16250600000001</v>
      </c>
      <c r="J97" s="43">
        <v>16.690686638778985</v>
      </c>
      <c r="K97" s="43">
        <v>4.394979600000001</v>
      </c>
      <c r="L97" s="43">
        <v>466.467153</v>
      </c>
      <c r="M97" s="43">
        <v>30.1</v>
      </c>
      <c r="N97" s="43">
        <v>12.175457775348457</v>
      </c>
    </row>
    <row r="98" spans="1:14" x14ac:dyDescent="0.3">
      <c r="A98" s="47">
        <v>60</v>
      </c>
      <c r="B98" s="29">
        <v>6</v>
      </c>
      <c r="C98" s="29">
        <v>90</v>
      </c>
      <c r="D98" s="47" t="s">
        <v>1464</v>
      </c>
      <c r="E98" s="42">
        <v>0</v>
      </c>
      <c r="F98" s="43">
        <v>680.40000000000009</v>
      </c>
      <c r="G98" s="43">
        <v>2620</v>
      </c>
      <c r="H98" s="43">
        <v>2051.6</v>
      </c>
      <c r="I98" s="43">
        <v>305</v>
      </c>
      <c r="J98" s="43">
        <v>9.2076269606309236</v>
      </c>
      <c r="K98" s="43">
        <v>231.1</v>
      </c>
      <c r="L98" s="43">
        <v>9735.7000000000007</v>
      </c>
      <c r="M98" s="43">
        <v>31.6</v>
      </c>
      <c r="N98" s="43">
        <f>(H98/(F98+G98+H98+I98))*100</f>
        <v>36.266572388191619</v>
      </c>
    </row>
    <row r="99" spans="1:14" x14ac:dyDescent="0.3">
      <c r="A99" s="47">
        <v>60</v>
      </c>
      <c r="B99" s="29">
        <v>6</v>
      </c>
      <c r="C99" s="29">
        <v>90</v>
      </c>
      <c r="D99" s="47" t="s">
        <v>1464</v>
      </c>
      <c r="E99" s="42">
        <v>0</v>
      </c>
      <c r="F99" s="43">
        <v>512.40000000000009</v>
      </c>
      <c r="G99" s="43">
        <v>2080</v>
      </c>
      <c r="H99" s="43">
        <v>2168.9</v>
      </c>
      <c r="I99" s="43">
        <v>289</v>
      </c>
      <c r="J99" s="43">
        <v>11.010616429835457</v>
      </c>
      <c r="K99" s="43">
        <v>229.3</v>
      </c>
      <c r="L99" s="43">
        <v>7885.1</v>
      </c>
      <c r="M99" s="43">
        <v>28</v>
      </c>
      <c r="N99" s="43">
        <f>(H99/(F99+G99+H99+I99))*100</f>
        <v>42.945963606122412</v>
      </c>
    </row>
    <row r="100" spans="1:14" x14ac:dyDescent="0.3">
      <c r="A100" s="47">
        <v>60</v>
      </c>
      <c r="B100" s="29">
        <v>6</v>
      </c>
      <c r="C100" s="29">
        <v>90</v>
      </c>
      <c r="D100" s="47" t="s">
        <v>1464</v>
      </c>
      <c r="E100" s="42">
        <v>1</v>
      </c>
      <c r="F100" s="43" t="s">
        <v>12</v>
      </c>
      <c r="G100" s="43" t="s">
        <v>12</v>
      </c>
      <c r="H100" s="43" t="s">
        <v>12</v>
      </c>
      <c r="I100" s="43" t="s">
        <v>12</v>
      </c>
      <c r="J100" s="43" t="s">
        <v>12</v>
      </c>
      <c r="K100" s="43" t="s">
        <v>12</v>
      </c>
      <c r="L100" s="43" t="s">
        <v>12</v>
      </c>
      <c r="M100" s="43">
        <v>4.82</v>
      </c>
      <c r="N100" s="43" t="s">
        <v>12</v>
      </c>
    </row>
    <row r="101" spans="1:14" x14ac:dyDescent="0.3">
      <c r="A101" s="47">
        <v>60</v>
      </c>
      <c r="B101" s="29">
        <v>6</v>
      </c>
      <c r="C101" s="29">
        <v>90</v>
      </c>
      <c r="D101" s="47" t="s">
        <v>1464</v>
      </c>
      <c r="E101" s="42">
        <v>1</v>
      </c>
      <c r="F101" s="43" t="s">
        <v>12</v>
      </c>
      <c r="G101" s="43" t="s">
        <v>12</v>
      </c>
      <c r="H101" s="43" t="s">
        <v>12</v>
      </c>
      <c r="I101" s="43" t="s">
        <v>12</v>
      </c>
      <c r="J101" s="43" t="s">
        <v>12</v>
      </c>
      <c r="K101" s="43" t="s">
        <v>12</v>
      </c>
      <c r="L101" s="43" t="s">
        <v>12</v>
      </c>
      <c r="M101" s="43">
        <v>7.9</v>
      </c>
      <c r="N101" s="43" t="s">
        <v>12</v>
      </c>
    </row>
    <row r="102" spans="1:14" x14ac:dyDescent="0.3">
      <c r="A102" s="47">
        <v>60</v>
      </c>
      <c r="B102" s="29">
        <v>6</v>
      </c>
      <c r="C102" s="29">
        <v>90</v>
      </c>
      <c r="D102" s="47" t="s">
        <v>1464</v>
      </c>
      <c r="E102" s="42">
        <v>3</v>
      </c>
      <c r="F102" s="43">
        <v>411.52990800000003</v>
      </c>
      <c r="G102" s="43">
        <v>5211.0474030000005</v>
      </c>
      <c r="H102" s="43">
        <v>85.901874000000007</v>
      </c>
      <c r="I102" s="43">
        <v>945.91947300000004</v>
      </c>
      <c r="J102" s="43">
        <v>1.6201302027514555</v>
      </c>
      <c r="K102" s="43">
        <v>31.763716200000001</v>
      </c>
      <c r="L102" s="43">
        <v>128.852811</v>
      </c>
      <c r="M102" s="43">
        <v>30.9</v>
      </c>
      <c r="N102" s="43">
        <v>1.2909036325427798</v>
      </c>
    </row>
    <row r="103" spans="1:14" x14ac:dyDescent="0.3">
      <c r="A103" s="47">
        <v>60</v>
      </c>
      <c r="B103" s="29">
        <v>6</v>
      </c>
      <c r="C103" s="29">
        <v>90</v>
      </c>
      <c r="D103" s="47" t="s">
        <v>1464</v>
      </c>
      <c r="E103" s="42">
        <v>3</v>
      </c>
      <c r="F103" s="43">
        <v>423.51621600000004</v>
      </c>
      <c r="G103" s="43">
        <v>7490.4436410000008</v>
      </c>
      <c r="H103" s="43">
        <v>1372.432266</v>
      </c>
      <c r="I103" s="43">
        <v>803.08263600000009</v>
      </c>
      <c r="J103" s="43">
        <v>21.817701524951747</v>
      </c>
      <c r="K103" s="43">
        <v>66.823667100000009</v>
      </c>
      <c r="L103" s="43">
        <v>2736.8736600000002</v>
      </c>
      <c r="M103" s="43">
        <v>30</v>
      </c>
      <c r="N103" s="43">
        <v>13.602613602613603</v>
      </c>
    </row>
    <row r="104" spans="1:14" x14ac:dyDescent="0.3">
      <c r="A104" s="47">
        <v>60</v>
      </c>
      <c r="B104" s="29">
        <v>6</v>
      </c>
      <c r="C104" s="29">
        <v>90</v>
      </c>
      <c r="D104" s="47" t="s">
        <v>1474</v>
      </c>
      <c r="E104" s="42">
        <v>0</v>
      </c>
      <c r="F104" s="43">
        <v>565.20000000000005</v>
      </c>
      <c r="G104" s="43">
        <v>1724</v>
      </c>
      <c r="H104" s="43">
        <v>1623.8</v>
      </c>
      <c r="I104" s="43">
        <v>218</v>
      </c>
      <c r="J104" s="43">
        <v>8.6477798320728532</v>
      </c>
      <c r="K104" s="43">
        <v>147</v>
      </c>
      <c r="L104" s="43">
        <v>6275.9</v>
      </c>
      <c r="M104" s="43">
        <v>24.3</v>
      </c>
      <c r="N104" s="43">
        <f>(H104/(F104+G104+H104+I104))*100</f>
        <v>39.307673686758655</v>
      </c>
    </row>
    <row r="105" spans="1:14" x14ac:dyDescent="0.3">
      <c r="A105" s="47">
        <v>60</v>
      </c>
      <c r="B105" s="29">
        <v>6</v>
      </c>
      <c r="C105" s="29">
        <v>90</v>
      </c>
      <c r="D105" s="47" t="s">
        <v>1474</v>
      </c>
      <c r="E105" s="42">
        <v>0</v>
      </c>
      <c r="F105" s="43">
        <v>650.40000000000009</v>
      </c>
      <c r="G105" s="43">
        <v>1998</v>
      </c>
      <c r="H105" s="43">
        <v>2205.7000000000003</v>
      </c>
      <c r="I105" s="43">
        <v>200</v>
      </c>
      <c r="J105" s="43">
        <v>10.92527269167277</v>
      </c>
      <c r="K105" s="43">
        <v>160.1</v>
      </c>
      <c r="L105" s="43">
        <v>8401.6</v>
      </c>
      <c r="M105" s="43">
        <v>28.2</v>
      </c>
      <c r="N105" s="43">
        <f>(H105/(F105+G105+H105+I105))*100</f>
        <v>43.641795769771079</v>
      </c>
    </row>
    <row r="106" spans="1:14" x14ac:dyDescent="0.3">
      <c r="A106" s="47">
        <v>60</v>
      </c>
      <c r="B106" s="29">
        <v>6</v>
      </c>
      <c r="C106" s="29">
        <v>90</v>
      </c>
      <c r="D106" s="47" t="s">
        <v>1474</v>
      </c>
      <c r="E106" s="42">
        <v>1</v>
      </c>
      <c r="F106" s="43" t="s">
        <v>12</v>
      </c>
      <c r="G106" s="43" t="s">
        <v>12</v>
      </c>
      <c r="H106" s="43" t="s">
        <v>12</v>
      </c>
      <c r="I106" s="43" t="s">
        <v>12</v>
      </c>
      <c r="J106" s="43" t="s">
        <v>12</v>
      </c>
      <c r="K106" s="43" t="s">
        <v>12</v>
      </c>
      <c r="L106" s="43" t="s">
        <v>12</v>
      </c>
      <c r="M106" s="43">
        <v>6.83</v>
      </c>
      <c r="N106" s="43" t="s">
        <v>12</v>
      </c>
    </row>
    <row r="107" spans="1:14" x14ac:dyDescent="0.3">
      <c r="A107" s="47">
        <v>60</v>
      </c>
      <c r="B107" s="29">
        <v>6</v>
      </c>
      <c r="C107" s="29">
        <v>90</v>
      </c>
      <c r="D107" s="47" t="s">
        <v>1474</v>
      </c>
      <c r="E107" s="42">
        <v>1</v>
      </c>
      <c r="F107" s="43" t="s">
        <v>12</v>
      </c>
      <c r="G107" s="43" t="s">
        <v>12</v>
      </c>
      <c r="H107" s="43" t="s">
        <v>12</v>
      </c>
      <c r="I107" s="43" t="s">
        <v>12</v>
      </c>
      <c r="J107" s="43" t="s">
        <v>12</v>
      </c>
      <c r="K107" s="43" t="s">
        <v>12</v>
      </c>
      <c r="L107" s="43" t="s">
        <v>12</v>
      </c>
      <c r="M107" s="43">
        <v>7.28</v>
      </c>
      <c r="N107" s="43" t="s">
        <v>12</v>
      </c>
    </row>
    <row r="108" spans="1:14" x14ac:dyDescent="0.3">
      <c r="A108" s="47">
        <v>60</v>
      </c>
      <c r="B108" s="29">
        <v>6</v>
      </c>
      <c r="C108" s="29">
        <v>90</v>
      </c>
      <c r="D108" s="47" t="s">
        <v>1474</v>
      </c>
      <c r="E108" s="42">
        <v>3</v>
      </c>
      <c r="F108" s="43">
        <v>474.45802500000002</v>
      </c>
      <c r="G108" s="43">
        <v>5896.2646770000001</v>
      </c>
      <c r="H108" s="43">
        <v>287.67139200000003</v>
      </c>
      <c r="I108" s="43">
        <v>723.17391600000008</v>
      </c>
      <c r="J108" s="43">
        <v>5.0970315482593485</v>
      </c>
      <c r="K108" s="43">
        <v>12.385851600000001</v>
      </c>
      <c r="L108" s="43">
        <v>295.66226399999999</v>
      </c>
      <c r="M108" s="43">
        <v>30.5</v>
      </c>
      <c r="N108" s="43">
        <v>3.8971583220568333</v>
      </c>
    </row>
    <row r="109" spans="1:14" x14ac:dyDescent="0.3">
      <c r="A109" s="47">
        <v>60</v>
      </c>
      <c r="B109" s="29">
        <v>6</v>
      </c>
      <c r="C109" s="29">
        <v>90</v>
      </c>
      <c r="D109" s="47" t="s">
        <v>1474</v>
      </c>
      <c r="E109" s="42">
        <v>3</v>
      </c>
      <c r="F109" s="43">
        <v>584.33251500000006</v>
      </c>
      <c r="G109" s="43">
        <v>8189.6449410000005</v>
      </c>
      <c r="H109" s="43">
        <v>1861.8731760000001</v>
      </c>
      <c r="I109" s="43">
        <v>832.04954700000008</v>
      </c>
      <c r="J109" s="43">
        <v>28.110387724308051</v>
      </c>
      <c r="K109" s="43">
        <v>45.148426800000003</v>
      </c>
      <c r="L109" s="43">
        <v>2866.7253300000002</v>
      </c>
      <c r="M109" s="43">
        <v>31.9</v>
      </c>
      <c r="N109" s="43">
        <v>16.235519554045815</v>
      </c>
    </row>
    <row r="110" spans="1:14" x14ac:dyDescent="0.3">
      <c r="A110" s="29">
        <v>80</v>
      </c>
      <c r="B110" s="29">
        <v>1</v>
      </c>
      <c r="C110" s="29">
        <v>30</v>
      </c>
      <c r="D110" s="29" t="s">
        <v>1464</v>
      </c>
      <c r="E110" s="42">
        <v>0</v>
      </c>
      <c r="F110" s="43">
        <v>123.60000000000001</v>
      </c>
      <c r="G110" s="43">
        <v>434</v>
      </c>
      <c r="H110" s="43">
        <v>1136.2</v>
      </c>
      <c r="I110" s="43">
        <v>247</v>
      </c>
      <c r="J110" s="43">
        <v>12.35</v>
      </c>
      <c r="K110" s="43">
        <v>13.1</v>
      </c>
      <c r="L110" s="43">
        <v>568.20000000000005</v>
      </c>
      <c r="M110" s="43">
        <v>8.58</v>
      </c>
      <c r="N110" s="43">
        <f>(H110/(F110+G110+H110+I110))*100</f>
        <v>58.542868920032973</v>
      </c>
    </row>
    <row r="111" spans="1:14" x14ac:dyDescent="0.3">
      <c r="A111" s="29">
        <v>80</v>
      </c>
      <c r="B111" s="29">
        <v>1</v>
      </c>
      <c r="C111" s="29">
        <v>30</v>
      </c>
      <c r="D111" s="29" t="s">
        <v>1464</v>
      </c>
      <c r="E111" s="42">
        <v>0</v>
      </c>
      <c r="F111" s="43">
        <v>247.20000000000002</v>
      </c>
      <c r="G111" s="43">
        <v>444</v>
      </c>
      <c r="H111" s="43">
        <v>1016.6</v>
      </c>
      <c r="I111" s="43">
        <v>80.3</v>
      </c>
      <c r="J111" s="43">
        <v>9.5546631957932853</v>
      </c>
      <c r="K111" s="43">
        <v>12.9</v>
      </c>
      <c r="L111" s="43">
        <v>813</v>
      </c>
      <c r="M111" s="43">
        <v>8.33</v>
      </c>
      <c r="N111" s="43">
        <f>(H111/(F111+G111+H111+I111))*100</f>
        <v>56.85364353224093</v>
      </c>
    </row>
    <row r="112" spans="1:14" x14ac:dyDescent="0.3">
      <c r="A112" s="29">
        <v>80</v>
      </c>
      <c r="B112" s="29">
        <v>1</v>
      </c>
      <c r="C112" s="29">
        <v>30</v>
      </c>
      <c r="D112" s="29" t="s">
        <v>1464</v>
      </c>
      <c r="E112" s="42">
        <v>1</v>
      </c>
      <c r="F112" s="43">
        <v>589.32681000000002</v>
      </c>
      <c r="G112" s="43">
        <v>10472.037756</v>
      </c>
      <c r="H112" s="43">
        <v>451.48426800000004</v>
      </c>
      <c r="I112" s="43">
        <v>775.11458400000004</v>
      </c>
      <c r="J112" s="43">
        <v>6.0709026192358673</v>
      </c>
      <c r="K112" s="43">
        <v>10.987449</v>
      </c>
      <c r="L112" s="43">
        <v>4255.1393400000006</v>
      </c>
      <c r="M112" s="43">
        <v>23.7</v>
      </c>
      <c r="N112" s="43">
        <v>3.6741993171841987</v>
      </c>
    </row>
    <row r="113" spans="1:14" x14ac:dyDescent="0.3">
      <c r="A113" s="29">
        <v>80</v>
      </c>
      <c r="B113" s="29">
        <v>1</v>
      </c>
      <c r="C113" s="29">
        <v>30</v>
      </c>
      <c r="D113" s="29" t="s">
        <v>1464</v>
      </c>
      <c r="E113" s="42">
        <v>1</v>
      </c>
      <c r="F113" s="43">
        <v>427.51165200000003</v>
      </c>
      <c r="G113" s="43">
        <v>12548.665617000001</v>
      </c>
      <c r="H113" s="43">
        <v>277.68280200000004</v>
      </c>
      <c r="I113" s="43">
        <v>383.56185600000003</v>
      </c>
      <c r="J113" s="43">
        <v>3.4473914160417518</v>
      </c>
      <c r="K113" s="43">
        <v>12.985167000000001</v>
      </c>
      <c r="L113" s="43">
        <v>246.71817300000001</v>
      </c>
      <c r="M113" s="43">
        <v>8.6999999999999993</v>
      </c>
      <c r="N113" s="43">
        <v>2.0361825239874025</v>
      </c>
    </row>
    <row r="114" spans="1:14" x14ac:dyDescent="0.3">
      <c r="A114" s="29">
        <v>80</v>
      </c>
      <c r="B114" s="29">
        <v>1</v>
      </c>
      <c r="C114" s="29">
        <v>30</v>
      </c>
      <c r="D114" s="29" t="s">
        <v>1464</v>
      </c>
      <c r="E114" s="42">
        <v>3</v>
      </c>
      <c r="F114" s="43">
        <v>616.29600300000004</v>
      </c>
      <c r="G114" s="43">
        <v>5209.049685</v>
      </c>
      <c r="H114" s="43">
        <v>217.75126200000003</v>
      </c>
      <c r="I114" s="43">
        <v>446.48997300000002</v>
      </c>
      <c r="J114" s="43">
        <v>4.0347332500646136</v>
      </c>
      <c r="K114" s="43">
        <v>15.282542700000002</v>
      </c>
      <c r="L114" s="43">
        <v>152.82542700000002</v>
      </c>
      <c r="M114" s="43">
        <v>27.6</v>
      </c>
      <c r="N114" s="43">
        <v>3.3553947975988923</v>
      </c>
    </row>
    <row r="115" spans="1:14" x14ac:dyDescent="0.3">
      <c r="A115" s="29">
        <v>80</v>
      </c>
      <c r="B115" s="29">
        <v>1</v>
      </c>
      <c r="C115" s="29">
        <v>30</v>
      </c>
      <c r="D115" s="29" t="s">
        <v>1464</v>
      </c>
      <c r="E115" s="42">
        <v>3</v>
      </c>
      <c r="F115" s="43">
        <v>564.35533500000008</v>
      </c>
      <c r="G115" s="43">
        <v>7270.6946610000005</v>
      </c>
      <c r="H115" s="43">
        <v>294.66340500000001</v>
      </c>
      <c r="I115" s="43">
        <v>541.38157799999999</v>
      </c>
      <c r="J115" s="43">
        <v>4.7078250438280138</v>
      </c>
      <c r="K115" s="43">
        <v>7.890986100000001</v>
      </c>
      <c r="L115" s="43">
        <v>175.799184</v>
      </c>
      <c r="M115" s="43">
        <v>7.7</v>
      </c>
      <c r="N115" s="43">
        <v>3.398226010828246</v>
      </c>
    </row>
    <row r="116" spans="1:14" x14ac:dyDescent="0.3">
      <c r="A116" s="29">
        <v>80</v>
      </c>
      <c r="B116" s="29">
        <v>1</v>
      </c>
      <c r="C116" s="29">
        <v>30</v>
      </c>
      <c r="D116" s="29" t="s">
        <v>1474</v>
      </c>
      <c r="E116" s="42">
        <v>0</v>
      </c>
      <c r="F116" s="43">
        <v>757.2</v>
      </c>
      <c r="G116" s="43">
        <v>2240</v>
      </c>
      <c r="H116" s="43">
        <v>3703</v>
      </c>
      <c r="I116" s="43">
        <v>324</v>
      </c>
      <c r="J116" s="43">
        <v>17.206708478851645</v>
      </c>
      <c r="K116" s="43">
        <v>481.7</v>
      </c>
      <c r="L116" s="43">
        <v>10033.200000000001</v>
      </c>
      <c r="M116" s="43">
        <v>36.9</v>
      </c>
      <c r="N116" s="43">
        <f>(H116/(F116+G116+H116+I116))*100</f>
        <v>52.717747216764899</v>
      </c>
    </row>
    <row r="117" spans="1:14" x14ac:dyDescent="0.3">
      <c r="A117" s="29">
        <v>80</v>
      </c>
      <c r="B117" s="29">
        <v>1</v>
      </c>
      <c r="C117" s="29">
        <v>30</v>
      </c>
      <c r="D117" s="29" t="s">
        <v>1474</v>
      </c>
      <c r="E117" s="42">
        <v>0</v>
      </c>
      <c r="F117" s="43">
        <v>259.20000000000005</v>
      </c>
      <c r="G117" s="43">
        <v>578</v>
      </c>
      <c r="H117" s="43">
        <v>1193.7</v>
      </c>
      <c r="I117" s="43">
        <v>230</v>
      </c>
      <c r="J117" s="43">
        <v>10.328486034379686</v>
      </c>
      <c r="K117" s="43">
        <v>15.7</v>
      </c>
      <c r="L117" s="43">
        <v>2416.9</v>
      </c>
      <c r="M117" s="43">
        <v>12.29</v>
      </c>
      <c r="N117" s="43">
        <f>(H117/(F117+G117+H117+I117))*100</f>
        <v>52.797558494404882</v>
      </c>
    </row>
    <row r="118" spans="1:14" x14ac:dyDescent="0.3">
      <c r="A118" s="29">
        <v>80</v>
      </c>
      <c r="B118" s="29">
        <v>1</v>
      </c>
      <c r="C118" s="29">
        <v>30</v>
      </c>
      <c r="D118" s="29" t="s">
        <v>1474</v>
      </c>
      <c r="E118" s="42">
        <v>1</v>
      </c>
      <c r="F118" s="43">
        <v>531.39298800000006</v>
      </c>
      <c r="G118" s="43">
        <v>7253.7140580000005</v>
      </c>
      <c r="H118" s="43">
        <v>305.65085400000004</v>
      </c>
      <c r="I118" s="43">
        <v>819.06438000000003</v>
      </c>
      <c r="J118" s="43">
        <v>4.8990099004410004</v>
      </c>
      <c r="K118" s="43">
        <v>5.9931540000000005</v>
      </c>
      <c r="L118" s="43">
        <v>302.65427700000004</v>
      </c>
      <c r="M118" s="43">
        <v>23.9</v>
      </c>
      <c r="N118" s="43">
        <v>3.4304932735426017</v>
      </c>
    </row>
    <row r="119" spans="1:14" x14ac:dyDescent="0.3">
      <c r="A119" s="29">
        <v>80</v>
      </c>
      <c r="B119" s="29">
        <v>1</v>
      </c>
      <c r="C119" s="29">
        <v>30</v>
      </c>
      <c r="D119" s="29" t="s">
        <v>1474</v>
      </c>
      <c r="E119" s="42">
        <v>1</v>
      </c>
      <c r="F119" s="43">
        <v>599.31540000000007</v>
      </c>
      <c r="G119" s="43">
        <v>6538.5310140000001</v>
      </c>
      <c r="H119" s="43">
        <v>677.22640200000001</v>
      </c>
      <c r="I119" s="43">
        <v>663.24237600000004</v>
      </c>
      <c r="J119" s="43">
        <v>11.33614205029131</v>
      </c>
      <c r="K119" s="43">
        <v>12.985167000000001</v>
      </c>
      <c r="L119" s="43">
        <v>997.860141</v>
      </c>
      <c r="M119" s="43">
        <v>17.190000000000001</v>
      </c>
      <c r="N119" s="43">
        <v>7.9877474081055606</v>
      </c>
    </row>
    <row r="120" spans="1:14" x14ac:dyDescent="0.3">
      <c r="A120" s="29">
        <v>80</v>
      </c>
      <c r="B120" s="29">
        <v>1</v>
      </c>
      <c r="C120" s="29">
        <v>30</v>
      </c>
      <c r="D120" s="29" t="s">
        <v>1474</v>
      </c>
      <c r="E120" s="42">
        <v>3</v>
      </c>
      <c r="F120" s="43">
        <v>525.39983400000006</v>
      </c>
      <c r="G120" s="43">
        <v>4658.6783759999998</v>
      </c>
      <c r="H120" s="43">
        <v>230.73642900000002</v>
      </c>
      <c r="I120" s="43">
        <v>635.27432399999998</v>
      </c>
      <c r="J120" s="43">
        <v>4.5320573022360877</v>
      </c>
      <c r="K120" s="43">
        <v>5.3938386000000005</v>
      </c>
      <c r="L120" s="43">
        <v>112.87106700000001</v>
      </c>
      <c r="M120" s="43">
        <v>39.6</v>
      </c>
      <c r="N120" s="43">
        <v>3.8137691926696395</v>
      </c>
    </row>
    <row r="121" spans="1:14" x14ac:dyDescent="0.3">
      <c r="A121" s="29">
        <v>80</v>
      </c>
      <c r="B121" s="29">
        <v>1</v>
      </c>
      <c r="C121" s="29">
        <v>30</v>
      </c>
      <c r="D121" s="29" t="s">
        <v>1474</v>
      </c>
      <c r="E121" s="42">
        <v>3</v>
      </c>
      <c r="F121" s="43">
        <v>587.32909200000006</v>
      </c>
      <c r="G121" s="43">
        <v>6698.3484539999999</v>
      </c>
      <c r="H121" s="43">
        <v>238.72730100000001</v>
      </c>
      <c r="I121" s="43">
        <v>706.19331299999999</v>
      </c>
      <c r="J121" s="43">
        <v>3.9553244403332113</v>
      </c>
      <c r="K121" s="43">
        <v>4.1952078000000004</v>
      </c>
      <c r="L121" s="43">
        <v>128.852811</v>
      </c>
      <c r="M121" s="43">
        <v>16.600000000000001</v>
      </c>
      <c r="N121" s="43">
        <v>2.9004854368932036</v>
      </c>
    </row>
    <row r="122" spans="1:14" x14ac:dyDescent="0.3">
      <c r="A122" s="29">
        <v>80</v>
      </c>
      <c r="B122" s="29">
        <v>1</v>
      </c>
      <c r="C122" s="29">
        <v>60</v>
      </c>
      <c r="D122" s="29" t="s">
        <v>1464</v>
      </c>
      <c r="E122" s="42">
        <v>0</v>
      </c>
      <c r="F122" s="43">
        <v>865.19999999999993</v>
      </c>
      <c r="G122" s="43">
        <v>1970</v>
      </c>
      <c r="H122" s="43">
        <v>5106</v>
      </c>
      <c r="I122" s="43">
        <v>913</v>
      </c>
      <c r="J122" s="43">
        <v>24.036900120630037</v>
      </c>
      <c r="K122" s="43">
        <v>784.6</v>
      </c>
      <c r="L122" s="43">
        <v>10978</v>
      </c>
      <c r="M122" s="43">
        <v>45.3</v>
      </c>
      <c r="N122" s="43">
        <f>(H122/(F122+G122+H122+I122))*100</f>
        <v>57.667547604526661</v>
      </c>
    </row>
    <row r="123" spans="1:14" x14ac:dyDescent="0.3">
      <c r="A123" s="29">
        <v>80</v>
      </c>
      <c r="B123" s="29">
        <v>1</v>
      </c>
      <c r="C123" s="29">
        <v>60</v>
      </c>
      <c r="D123" s="29" t="s">
        <v>1464</v>
      </c>
      <c r="E123" s="42">
        <v>0</v>
      </c>
      <c r="F123" s="43">
        <v>128.39999999999998</v>
      </c>
      <c r="G123" s="43">
        <v>548</v>
      </c>
      <c r="H123" s="43">
        <v>299</v>
      </c>
      <c r="I123" s="43">
        <v>320</v>
      </c>
      <c r="J123" s="43">
        <v>2.9784880520350399</v>
      </c>
      <c r="K123" s="43">
        <v>4.09</v>
      </c>
      <c r="L123" s="43">
        <v>144.6</v>
      </c>
      <c r="M123" s="43">
        <v>4.5</v>
      </c>
      <c r="N123" s="43">
        <f>(H123/(F123+G123+H123+I123))*100</f>
        <v>23.08167361432762</v>
      </c>
    </row>
    <row r="124" spans="1:14" x14ac:dyDescent="0.3">
      <c r="A124" s="29">
        <v>80</v>
      </c>
      <c r="B124" s="29">
        <v>1</v>
      </c>
      <c r="C124" s="29">
        <v>60</v>
      </c>
      <c r="D124" s="29" t="s">
        <v>1464</v>
      </c>
      <c r="E124" s="42">
        <v>1</v>
      </c>
      <c r="F124" s="43">
        <v>1083.762015</v>
      </c>
      <c r="G124" s="43">
        <v>7383.5657280000005</v>
      </c>
      <c r="H124" s="43">
        <v>2536.1030009999999</v>
      </c>
      <c r="I124" s="43">
        <v>1865.868612</v>
      </c>
      <c r="J124" s="43">
        <v>38.97702616876358</v>
      </c>
      <c r="K124" s="43">
        <v>43.949795999999999</v>
      </c>
      <c r="L124" s="43">
        <v>571.34734800000001</v>
      </c>
      <c r="M124" s="43">
        <v>68.5</v>
      </c>
      <c r="N124" s="43">
        <v>19.706612853151196</v>
      </c>
    </row>
    <row r="125" spans="1:14" x14ac:dyDescent="0.3">
      <c r="A125" s="29">
        <v>80</v>
      </c>
      <c r="B125" s="29">
        <v>1</v>
      </c>
      <c r="C125" s="29">
        <v>60</v>
      </c>
      <c r="D125" s="29" t="s">
        <v>1464</v>
      </c>
      <c r="E125" s="42">
        <v>1</v>
      </c>
      <c r="F125" s="43">
        <v>352.59722700000003</v>
      </c>
      <c r="G125" s="43">
        <v>8907.8245619999998</v>
      </c>
      <c r="H125" s="43">
        <v>876.99820199999999</v>
      </c>
      <c r="I125" s="43">
        <v>927.94001100000003</v>
      </c>
      <c r="J125" s="43">
        <v>12.888379538099823</v>
      </c>
      <c r="K125" s="43">
        <v>7.9908720000000004</v>
      </c>
      <c r="L125" s="43">
        <v>1408.3911900000001</v>
      </c>
      <c r="M125" s="43">
        <v>5.97</v>
      </c>
      <c r="N125" s="43">
        <v>7.9256183426611297</v>
      </c>
    </row>
    <row r="126" spans="1:14" x14ac:dyDescent="0.3">
      <c r="A126" s="29">
        <v>80</v>
      </c>
      <c r="B126" s="29">
        <v>1</v>
      </c>
      <c r="C126" s="29">
        <v>60</v>
      </c>
      <c r="D126" s="29" t="s">
        <v>1464</v>
      </c>
      <c r="E126" s="42">
        <v>3</v>
      </c>
      <c r="F126" s="43">
        <v>513.41352600000005</v>
      </c>
      <c r="G126" s="43">
        <v>6045.0946680000006</v>
      </c>
      <c r="H126" s="43">
        <v>1694.0648640000002</v>
      </c>
      <c r="I126" s="43">
        <v>833.048406</v>
      </c>
      <c r="J126" s="43">
        <v>29.583019520784273</v>
      </c>
      <c r="K126" s="43">
        <v>10.288247700000001</v>
      </c>
      <c r="L126" s="43">
        <v>2297.3757000000001</v>
      </c>
      <c r="M126" s="43">
        <v>86.9</v>
      </c>
      <c r="N126" s="43">
        <v>18.64555848724714</v>
      </c>
    </row>
    <row r="127" spans="1:14" x14ac:dyDescent="0.3">
      <c r="A127" s="29">
        <v>80</v>
      </c>
      <c r="B127" s="29">
        <v>1</v>
      </c>
      <c r="C127" s="29">
        <v>60</v>
      </c>
      <c r="D127" s="29" t="s">
        <v>1464</v>
      </c>
      <c r="E127" s="42">
        <v>3</v>
      </c>
      <c r="F127" s="43">
        <v>721.176198</v>
      </c>
      <c r="G127" s="43">
        <v>6593.4682590000002</v>
      </c>
      <c r="H127" s="43">
        <v>997.860141</v>
      </c>
      <c r="I127" s="43">
        <v>470.46258900000004</v>
      </c>
      <c r="J127" s="43">
        <v>16.500156466503295</v>
      </c>
      <c r="K127" s="43">
        <v>13.184938799999999</v>
      </c>
      <c r="L127" s="43">
        <v>478.453461</v>
      </c>
      <c r="M127" s="43">
        <v>18.3</v>
      </c>
      <c r="N127" s="43">
        <v>11.361310133060389</v>
      </c>
    </row>
    <row r="128" spans="1:14" x14ac:dyDescent="0.3">
      <c r="A128" s="29">
        <v>80</v>
      </c>
      <c r="B128" s="29">
        <v>1</v>
      </c>
      <c r="C128" s="29">
        <v>60</v>
      </c>
      <c r="D128" s="29" t="s">
        <v>1474</v>
      </c>
      <c r="E128" s="42">
        <v>0</v>
      </c>
      <c r="F128" s="43">
        <v>812.40000000000009</v>
      </c>
      <c r="G128" s="43">
        <v>2540</v>
      </c>
      <c r="H128" s="43">
        <v>3772</v>
      </c>
      <c r="I128" s="43">
        <v>376</v>
      </c>
      <c r="J128" s="43">
        <v>16.621716477378023</v>
      </c>
      <c r="K128" s="43">
        <v>496.9</v>
      </c>
      <c r="L128" s="43">
        <v>11138</v>
      </c>
      <c r="M128" s="43">
        <v>39.799999999999997</v>
      </c>
      <c r="N128" s="43">
        <f>(H128/(F128+G128+H128+I128))*100</f>
        <v>50.290651165271186</v>
      </c>
    </row>
    <row r="129" spans="1:14" x14ac:dyDescent="0.3">
      <c r="A129" s="29">
        <v>80</v>
      </c>
      <c r="B129" s="29">
        <v>1</v>
      </c>
      <c r="C129" s="29">
        <v>60</v>
      </c>
      <c r="D129" s="29" t="s">
        <v>1474</v>
      </c>
      <c r="E129" s="42">
        <v>0</v>
      </c>
      <c r="F129" s="43">
        <v>130.80000000000001</v>
      </c>
      <c r="G129" s="43">
        <v>474</v>
      </c>
      <c r="H129" s="43">
        <v>1225.8999999999999</v>
      </c>
      <c r="I129" s="43">
        <v>182</v>
      </c>
      <c r="J129" s="43">
        <v>12.814573531635295</v>
      </c>
      <c r="K129" s="43">
        <v>11.3</v>
      </c>
      <c r="L129" s="43">
        <v>828.8</v>
      </c>
      <c r="M129" s="43">
        <v>8.68</v>
      </c>
      <c r="N129" s="43">
        <f>(H129/(F129+G129+H129+I129))*100</f>
        <v>60.908232722213938</v>
      </c>
    </row>
    <row r="130" spans="1:14" x14ac:dyDescent="0.3">
      <c r="A130" s="29">
        <v>80</v>
      </c>
      <c r="B130" s="29">
        <v>1</v>
      </c>
      <c r="C130" s="29">
        <v>60</v>
      </c>
      <c r="D130" s="29" t="s">
        <v>1474</v>
      </c>
      <c r="E130" s="42">
        <v>1</v>
      </c>
      <c r="F130" s="43">
        <v>399.54360000000003</v>
      </c>
      <c r="G130" s="43">
        <v>4137.2739780000002</v>
      </c>
      <c r="H130" s="43">
        <v>841.03927800000008</v>
      </c>
      <c r="I130" s="43">
        <v>1013.841885</v>
      </c>
      <c r="J130" s="43">
        <v>17.658573523356541</v>
      </c>
      <c r="K130" s="43">
        <v>6.992013</v>
      </c>
      <c r="L130" s="43">
        <v>7920.9518700000008</v>
      </c>
      <c r="M130" s="43">
        <v>66.599999999999994</v>
      </c>
      <c r="N130" s="43">
        <v>13.158305985310207</v>
      </c>
    </row>
    <row r="131" spans="1:14" x14ac:dyDescent="0.3">
      <c r="A131" s="29">
        <v>80</v>
      </c>
      <c r="B131" s="29">
        <v>1</v>
      </c>
      <c r="C131" s="29">
        <v>60</v>
      </c>
      <c r="D131" s="29" t="s">
        <v>1474</v>
      </c>
      <c r="E131" s="42">
        <v>1</v>
      </c>
      <c r="F131" s="43">
        <v>285.67367400000001</v>
      </c>
      <c r="G131" s="43">
        <v>7400.5463310000005</v>
      </c>
      <c r="H131" s="43">
        <v>758.13398100000006</v>
      </c>
      <c r="I131" s="43">
        <v>787.10089200000004</v>
      </c>
      <c r="J131" s="43">
        <v>12.22938324591386</v>
      </c>
      <c r="K131" s="43">
        <v>17.979462000000002</v>
      </c>
      <c r="L131" s="43">
        <v>4544.8084500000004</v>
      </c>
      <c r="M131" s="43">
        <v>11.29</v>
      </c>
      <c r="N131" s="43">
        <v>8.2125081151265942</v>
      </c>
    </row>
    <row r="132" spans="1:14" x14ac:dyDescent="0.3">
      <c r="A132" s="29">
        <v>80</v>
      </c>
      <c r="B132" s="29">
        <v>1</v>
      </c>
      <c r="C132" s="29">
        <v>60</v>
      </c>
      <c r="D132" s="29" t="s">
        <v>1474</v>
      </c>
      <c r="E132" s="42">
        <v>3</v>
      </c>
      <c r="F132" s="43">
        <v>554.36674500000004</v>
      </c>
      <c r="G132" s="43">
        <v>4924.3748700000006</v>
      </c>
      <c r="H132" s="43">
        <v>1383.419715</v>
      </c>
      <c r="I132" s="43">
        <v>832.04954700000008</v>
      </c>
      <c r="J132" s="43">
        <v>26.43191011787626</v>
      </c>
      <c r="K132" s="43">
        <v>6.6923553000000009</v>
      </c>
      <c r="L132" s="43">
        <v>801.08491800000002</v>
      </c>
      <c r="M132" s="43">
        <v>94.4</v>
      </c>
      <c r="N132" s="43">
        <v>17.980007789173051</v>
      </c>
    </row>
    <row r="133" spans="1:14" x14ac:dyDescent="0.3">
      <c r="A133" s="29">
        <v>80</v>
      </c>
      <c r="B133" s="29">
        <v>1</v>
      </c>
      <c r="C133" s="29">
        <v>60</v>
      </c>
      <c r="D133" s="29" t="s">
        <v>1474</v>
      </c>
      <c r="E133" s="42">
        <v>3</v>
      </c>
      <c r="F133" s="43">
        <v>673.23096600000008</v>
      </c>
      <c r="G133" s="43">
        <v>5505.7108080000007</v>
      </c>
      <c r="H133" s="43">
        <v>1416.3820620000001</v>
      </c>
      <c r="I133" s="43">
        <v>604.30969500000003</v>
      </c>
      <c r="J133" s="43">
        <v>25.482284749494426</v>
      </c>
      <c r="K133" s="43">
        <v>5.3938386000000005</v>
      </c>
      <c r="L133" s="43">
        <v>647.26063199999999</v>
      </c>
      <c r="M133" s="43">
        <v>16</v>
      </c>
      <c r="N133" s="43">
        <v>17.273723961505663</v>
      </c>
    </row>
    <row r="134" spans="1:14" x14ac:dyDescent="0.3">
      <c r="A134" s="29">
        <v>80</v>
      </c>
      <c r="B134" s="29">
        <v>1</v>
      </c>
      <c r="C134" s="29">
        <v>90</v>
      </c>
      <c r="D134" s="29" t="s">
        <v>1464</v>
      </c>
      <c r="E134" s="42">
        <v>0</v>
      </c>
      <c r="F134" s="43">
        <v>1032</v>
      </c>
      <c r="G134" s="43">
        <v>2380</v>
      </c>
      <c r="H134" s="43">
        <v>6371</v>
      </c>
      <c r="I134" s="43">
        <v>1120</v>
      </c>
      <c r="J134" s="43">
        <v>27.360109827193632</v>
      </c>
      <c r="K134" s="43">
        <v>1200.5999999999999</v>
      </c>
      <c r="L134" s="43">
        <v>15154.9</v>
      </c>
      <c r="M134" s="43">
        <v>67.8</v>
      </c>
      <c r="N134" s="43">
        <f>(H134/(F134+G134+H134+I134))*100</f>
        <v>58.433458681096951</v>
      </c>
    </row>
    <row r="135" spans="1:14" x14ac:dyDescent="0.3">
      <c r="A135" s="29">
        <v>80</v>
      </c>
      <c r="B135" s="29">
        <v>1</v>
      </c>
      <c r="C135" s="29">
        <v>90</v>
      </c>
      <c r="D135" s="29" t="s">
        <v>1464</v>
      </c>
      <c r="E135" s="42">
        <v>0</v>
      </c>
      <c r="F135" s="43">
        <v>136.80000000000001</v>
      </c>
      <c r="G135" s="43">
        <v>618</v>
      </c>
      <c r="H135" s="43">
        <v>696.9</v>
      </c>
      <c r="I135" s="43">
        <v>222</v>
      </c>
      <c r="J135" s="43">
        <v>6.5885135378397663</v>
      </c>
      <c r="K135" s="43">
        <v>32.200000000000003</v>
      </c>
      <c r="L135" s="43">
        <v>1308.0999999999999</v>
      </c>
      <c r="M135" s="43">
        <v>8.08</v>
      </c>
      <c r="N135" s="43">
        <f>(H135/(F135+G135+H135+I135))*100</f>
        <v>41.638286431260084</v>
      </c>
    </row>
    <row r="136" spans="1:14" x14ac:dyDescent="0.3">
      <c r="A136" s="29">
        <v>80</v>
      </c>
      <c r="B136" s="29">
        <v>1</v>
      </c>
      <c r="C136" s="29">
        <v>90</v>
      </c>
      <c r="D136" s="29" t="s">
        <v>1464</v>
      </c>
      <c r="E136" s="42">
        <v>1</v>
      </c>
      <c r="F136" s="43">
        <v>990.86812800000007</v>
      </c>
      <c r="G136" s="43">
        <v>8026.8309240000008</v>
      </c>
      <c r="H136" s="43">
        <v>3598.8889770000001</v>
      </c>
      <c r="I136" s="43">
        <v>1257.5634810000001</v>
      </c>
      <c r="J136" s="43">
        <v>53.596394892224673</v>
      </c>
      <c r="K136" s="43">
        <v>713.18532600000003</v>
      </c>
      <c r="L136" s="43">
        <v>4694.6373000000003</v>
      </c>
      <c r="M136" s="43">
        <v>62.1</v>
      </c>
      <c r="N136" s="43">
        <v>25.939524838012957</v>
      </c>
    </row>
    <row r="137" spans="1:14" x14ac:dyDescent="0.3">
      <c r="A137" s="29">
        <v>80</v>
      </c>
      <c r="B137" s="29">
        <v>1</v>
      </c>
      <c r="C137" s="29">
        <v>90</v>
      </c>
      <c r="D137" s="29" t="s">
        <v>1464</v>
      </c>
      <c r="E137" s="42">
        <v>1</v>
      </c>
      <c r="F137" s="43">
        <v>541.38157799999999</v>
      </c>
      <c r="G137" s="43">
        <v>8317.498893</v>
      </c>
      <c r="H137" s="43">
        <v>1520.2633980000001</v>
      </c>
      <c r="I137" s="43">
        <v>914.95484400000009</v>
      </c>
      <c r="J137" s="43">
        <v>22.842541171466525</v>
      </c>
      <c r="K137" s="43">
        <v>164.811735</v>
      </c>
      <c r="L137" s="43">
        <v>4434.9339600000003</v>
      </c>
      <c r="M137" s="43">
        <v>31.5</v>
      </c>
      <c r="N137" s="43">
        <v>13.460688069337579</v>
      </c>
    </row>
    <row r="138" spans="1:14" x14ac:dyDescent="0.3">
      <c r="A138" s="29">
        <v>80</v>
      </c>
      <c r="B138" s="29">
        <v>1</v>
      </c>
      <c r="C138" s="29">
        <v>90</v>
      </c>
      <c r="D138" s="29" t="s">
        <v>1464</v>
      </c>
      <c r="E138" s="42">
        <v>3</v>
      </c>
      <c r="F138" s="43">
        <v>854.02444500000001</v>
      </c>
      <c r="G138" s="43">
        <v>9301.3750080000009</v>
      </c>
      <c r="H138" s="43">
        <v>2226.4567110000003</v>
      </c>
      <c r="I138" s="43">
        <v>802.08377700000005</v>
      </c>
      <c r="J138" s="43">
        <v>31.24501576089369</v>
      </c>
      <c r="K138" s="43">
        <v>85.0029009</v>
      </c>
      <c r="L138" s="43">
        <v>5483.7359100000003</v>
      </c>
      <c r="M138" s="43">
        <v>76.8</v>
      </c>
      <c r="N138" s="43">
        <v>16.887643003257821</v>
      </c>
    </row>
    <row r="139" spans="1:14" x14ac:dyDescent="0.3">
      <c r="A139" s="29">
        <v>80</v>
      </c>
      <c r="B139" s="29">
        <v>1</v>
      </c>
      <c r="C139" s="29">
        <v>90</v>
      </c>
      <c r="D139" s="29" t="s">
        <v>1464</v>
      </c>
      <c r="E139" s="42">
        <v>3</v>
      </c>
      <c r="F139" s="43">
        <v>616.29600300000004</v>
      </c>
      <c r="G139" s="43">
        <v>14467.473756000001</v>
      </c>
      <c r="H139" s="43">
        <v>622.28915700000005</v>
      </c>
      <c r="I139" s="43">
        <v>580.33707900000002</v>
      </c>
      <c r="J139" s="43">
        <v>7.1655954303739877</v>
      </c>
      <c r="K139" s="43">
        <v>13.584482400000001</v>
      </c>
      <c r="L139" s="43">
        <v>659.24694</v>
      </c>
      <c r="M139" s="43">
        <v>18.600000000000001</v>
      </c>
      <c r="N139" s="43">
        <v>3.820913830113462</v>
      </c>
    </row>
    <row r="140" spans="1:14" x14ac:dyDescent="0.3">
      <c r="A140" s="29">
        <v>80</v>
      </c>
      <c r="B140" s="29">
        <v>1</v>
      </c>
      <c r="C140" s="29">
        <v>90</v>
      </c>
      <c r="D140" s="29" t="s">
        <v>1474</v>
      </c>
      <c r="E140" s="42">
        <v>0</v>
      </c>
      <c r="F140" s="43">
        <v>762</v>
      </c>
      <c r="G140" s="43">
        <v>1940</v>
      </c>
      <c r="H140" s="43">
        <v>4048</v>
      </c>
      <c r="I140" s="43">
        <v>375</v>
      </c>
      <c r="J140" s="43">
        <v>19.646724140945356</v>
      </c>
      <c r="K140" s="43">
        <v>446.8</v>
      </c>
      <c r="L140" s="43">
        <v>10404.200000000001</v>
      </c>
      <c r="M140" s="43">
        <v>36.9</v>
      </c>
      <c r="N140" s="43">
        <f>(H140/(F140+G140+H140+I140))*100</f>
        <v>56.814035087719297</v>
      </c>
    </row>
    <row r="141" spans="1:14" x14ac:dyDescent="0.3">
      <c r="A141" s="29">
        <v>80</v>
      </c>
      <c r="B141" s="29">
        <v>1</v>
      </c>
      <c r="C141" s="29">
        <v>90</v>
      </c>
      <c r="D141" s="29" t="s">
        <v>1474</v>
      </c>
      <c r="E141" s="42">
        <v>0</v>
      </c>
      <c r="F141" s="43">
        <v>190.8</v>
      </c>
      <c r="G141" s="43">
        <v>612</v>
      </c>
      <c r="H141" s="43">
        <v>1465.1000000000001</v>
      </c>
      <c r="I141" s="43">
        <v>146</v>
      </c>
      <c r="J141" s="43">
        <v>13.210764590865619</v>
      </c>
      <c r="K141" s="43">
        <v>19.7</v>
      </c>
      <c r="L141" s="43">
        <v>2312.1</v>
      </c>
      <c r="M141" s="43">
        <v>11.81</v>
      </c>
      <c r="N141" s="43">
        <f>(H141/(F141+G141+H141+I141))*100</f>
        <v>60.694312109035174</v>
      </c>
    </row>
    <row r="142" spans="1:14" x14ac:dyDescent="0.3">
      <c r="A142" s="29">
        <v>80</v>
      </c>
      <c r="B142" s="29">
        <v>1</v>
      </c>
      <c r="C142" s="29">
        <v>90</v>
      </c>
      <c r="D142" s="29" t="s">
        <v>1474</v>
      </c>
      <c r="E142" s="42">
        <v>1</v>
      </c>
      <c r="F142" s="43">
        <v>501.42721800000004</v>
      </c>
      <c r="G142" s="43">
        <v>4784.5346100000006</v>
      </c>
      <c r="H142" s="43">
        <v>1723.0317750000002</v>
      </c>
      <c r="I142" s="43">
        <v>754.13854500000002</v>
      </c>
      <c r="J142" s="43">
        <v>33.515544006490785</v>
      </c>
      <c r="K142" s="43">
        <v>270.690789</v>
      </c>
      <c r="L142" s="43">
        <v>515.41124400000001</v>
      </c>
      <c r="M142" s="43">
        <v>39.799999999999997</v>
      </c>
      <c r="N142" s="43">
        <v>22.195059186824494</v>
      </c>
    </row>
    <row r="143" spans="1:14" x14ac:dyDescent="0.3">
      <c r="A143" s="29">
        <v>80</v>
      </c>
      <c r="B143" s="29">
        <v>1</v>
      </c>
      <c r="C143" s="29">
        <v>90</v>
      </c>
      <c r="D143" s="29" t="s">
        <v>1474</v>
      </c>
      <c r="E143" s="42">
        <v>1</v>
      </c>
      <c r="F143" s="43">
        <v>510.41694900000005</v>
      </c>
      <c r="G143" s="43">
        <v>7984.8788460000005</v>
      </c>
      <c r="H143" s="43">
        <v>1379.4242790000001</v>
      </c>
      <c r="I143" s="43">
        <v>881.99249700000007</v>
      </c>
      <c r="J143" s="43">
        <v>21.165260152960663</v>
      </c>
      <c r="K143" s="43">
        <v>125.856234</v>
      </c>
      <c r="L143" s="43">
        <v>2117.5810799999999</v>
      </c>
      <c r="M143" s="43">
        <v>47.9</v>
      </c>
      <c r="N143" s="43">
        <v>12.823846225276252</v>
      </c>
    </row>
    <row r="144" spans="1:14" x14ac:dyDescent="0.3">
      <c r="A144" s="29">
        <v>80</v>
      </c>
      <c r="B144" s="29">
        <v>1</v>
      </c>
      <c r="C144" s="29">
        <v>90</v>
      </c>
      <c r="D144" s="29" t="s">
        <v>1474</v>
      </c>
      <c r="E144" s="42">
        <v>3</v>
      </c>
      <c r="F144" s="43">
        <v>781.10773800000004</v>
      </c>
      <c r="G144" s="43">
        <v>7537.3900140000005</v>
      </c>
      <c r="H144" s="43">
        <v>1940.7830370000001</v>
      </c>
      <c r="I144" s="43">
        <v>817.06666200000006</v>
      </c>
      <c r="J144" s="43">
        <v>30.093280534949781</v>
      </c>
      <c r="K144" s="43">
        <v>47.645574300000007</v>
      </c>
      <c r="L144" s="43">
        <v>4614.72858</v>
      </c>
      <c r="M144" s="43">
        <v>45.4</v>
      </c>
      <c r="N144" s="43">
        <v>17.521868518351518</v>
      </c>
    </row>
    <row r="145" spans="1:14" x14ac:dyDescent="0.3">
      <c r="A145" s="29">
        <v>80</v>
      </c>
      <c r="B145" s="29">
        <v>1</v>
      </c>
      <c r="C145" s="29">
        <v>90</v>
      </c>
      <c r="D145" s="29" t="s">
        <v>1474</v>
      </c>
      <c r="E145" s="42">
        <v>3</v>
      </c>
      <c r="F145" s="43">
        <v>756.13626299999999</v>
      </c>
      <c r="G145" s="43">
        <v>9795.8102130000007</v>
      </c>
      <c r="H145" s="43">
        <v>1794.9496230000002</v>
      </c>
      <c r="I145" s="43">
        <v>768.12257099999999</v>
      </c>
      <c r="J145" s="43">
        <v>24.71160606965945</v>
      </c>
      <c r="K145" s="43">
        <v>26.070219900000001</v>
      </c>
      <c r="L145" s="43">
        <v>3665.8125300000002</v>
      </c>
      <c r="M145" s="43">
        <v>26</v>
      </c>
      <c r="N145" s="43">
        <v>13.686214775323686</v>
      </c>
    </row>
    <row r="146" spans="1:14" x14ac:dyDescent="0.3">
      <c r="A146" s="29">
        <v>80</v>
      </c>
      <c r="B146" s="29">
        <v>4</v>
      </c>
      <c r="C146" s="29">
        <v>30</v>
      </c>
      <c r="D146" s="29" t="s">
        <v>1464</v>
      </c>
      <c r="E146" s="42">
        <v>0</v>
      </c>
      <c r="F146" s="43">
        <v>200.39999999999998</v>
      </c>
      <c r="G146" s="43">
        <v>472</v>
      </c>
      <c r="H146" s="43">
        <v>706.1</v>
      </c>
      <c r="I146" s="43">
        <v>61.1</v>
      </c>
      <c r="J146" s="43">
        <v>6.8391298620856347</v>
      </c>
      <c r="K146" s="43">
        <v>18.600000000000001</v>
      </c>
      <c r="L146" s="43">
        <v>1134.4000000000001</v>
      </c>
      <c r="M146" s="43">
        <v>6.3</v>
      </c>
      <c r="N146" s="43">
        <f>(H146/(F146+G146+H146+I146))*100</f>
        <v>49.048346762989723</v>
      </c>
    </row>
    <row r="147" spans="1:14" x14ac:dyDescent="0.3">
      <c r="A147" s="29">
        <v>80</v>
      </c>
      <c r="B147" s="29">
        <v>4</v>
      </c>
      <c r="C147" s="29">
        <v>30</v>
      </c>
      <c r="D147" s="29" t="s">
        <v>1464</v>
      </c>
      <c r="E147" s="42">
        <v>0</v>
      </c>
      <c r="F147" s="43">
        <v>181.2</v>
      </c>
      <c r="G147" s="43">
        <v>456</v>
      </c>
      <c r="H147" s="43">
        <v>347.3</v>
      </c>
      <c r="I147" s="43">
        <v>99.5</v>
      </c>
      <c r="J147" s="43">
        <v>3.4687447259224444</v>
      </c>
      <c r="K147" s="43">
        <v>20</v>
      </c>
      <c r="L147" s="43">
        <v>171.5</v>
      </c>
      <c r="M147" s="43">
        <v>4.8</v>
      </c>
      <c r="N147" s="43">
        <f>(H147/(F147+G147+H147+I147))*100</f>
        <v>32.038745387453879</v>
      </c>
    </row>
    <row r="148" spans="1:14" x14ac:dyDescent="0.3">
      <c r="A148" s="29">
        <v>80</v>
      </c>
      <c r="B148" s="29">
        <v>4</v>
      </c>
      <c r="C148" s="29">
        <v>30</v>
      </c>
      <c r="D148" s="29" t="s">
        <v>1464</v>
      </c>
      <c r="E148" s="42">
        <v>1</v>
      </c>
      <c r="F148" s="43" t="s">
        <v>12</v>
      </c>
      <c r="G148" s="43" t="s">
        <v>12</v>
      </c>
      <c r="H148" s="43" t="s">
        <v>12</v>
      </c>
      <c r="I148" s="43" t="s">
        <v>12</v>
      </c>
      <c r="J148" s="43" t="s">
        <v>12</v>
      </c>
      <c r="K148" s="43" t="s">
        <v>12</v>
      </c>
      <c r="L148" s="43" t="s">
        <v>12</v>
      </c>
      <c r="M148" s="43">
        <v>10.7</v>
      </c>
      <c r="N148" s="43" t="s">
        <v>12</v>
      </c>
    </row>
    <row r="149" spans="1:14" x14ac:dyDescent="0.3">
      <c r="A149" s="29">
        <v>80</v>
      </c>
      <c r="B149" s="29">
        <v>4</v>
      </c>
      <c r="C149" s="29">
        <v>30</v>
      </c>
      <c r="D149" s="29" t="s">
        <v>1464</v>
      </c>
      <c r="E149" s="42">
        <v>1</v>
      </c>
      <c r="F149" s="43">
        <v>606.307413</v>
      </c>
      <c r="G149" s="43">
        <v>7521.4082700000008</v>
      </c>
      <c r="H149" s="43">
        <v>1447.346691</v>
      </c>
      <c r="I149" s="43">
        <v>1139.6981190000001</v>
      </c>
      <c r="J149" s="43">
        <v>22.70404917956462</v>
      </c>
      <c r="K149" s="43">
        <v>36.957782999999999</v>
      </c>
      <c r="L149" s="43">
        <v>3396.1206000000002</v>
      </c>
      <c r="M149" s="43">
        <v>19.14</v>
      </c>
      <c r="N149" s="43">
        <v>15.617589997844361</v>
      </c>
    </row>
    <row r="150" spans="1:14" x14ac:dyDescent="0.3">
      <c r="A150" s="29">
        <v>80</v>
      </c>
      <c r="B150" s="29">
        <v>4</v>
      </c>
      <c r="C150" s="29">
        <v>30</v>
      </c>
      <c r="D150" s="29" t="s">
        <v>1464</v>
      </c>
      <c r="E150" s="42">
        <v>3</v>
      </c>
      <c r="F150" s="43">
        <v>309.64629000000002</v>
      </c>
      <c r="G150" s="43">
        <v>7987.8754230000004</v>
      </c>
      <c r="H150" s="43">
        <v>104.880195</v>
      </c>
      <c r="I150" s="43">
        <v>353.59608600000001</v>
      </c>
      <c r="J150" s="43">
        <v>1.6282994838483364</v>
      </c>
      <c r="K150" s="43">
        <v>13.984026</v>
      </c>
      <c r="L150" s="43">
        <v>17.779690200000001</v>
      </c>
      <c r="M150" s="43">
        <v>25.6</v>
      </c>
      <c r="N150" s="43">
        <v>1.1978097193702943</v>
      </c>
    </row>
    <row r="151" spans="1:14" x14ac:dyDescent="0.3">
      <c r="A151" s="29">
        <v>80</v>
      </c>
      <c r="B151" s="29">
        <v>4</v>
      </c>
      <c r="C151" s="29">
        <v>30</v>
      </c>
      <c r="D151" s="29" t="s">
        <v>1464</v>
      </c>
      <c r="E151" s="42">
        <v>3</v>
      </c>
      <c r="F151" s="43">
        <v>464.46943500000003</v>
      </c>
      <c r="G151" s="43">
        <v>6013.1311800000003</v>
      </c>
      <c r="H151" s="43">
        <v>147.831132</v>
      </c>
      <c r="I151" s="43">
        <v>405.53675400000003</v>
      </c>
      <c r="J151" s="43">
        <v>2.5976092166759326</v>
      </c>
      <c r="K151" s="43">
        <v>11.886422100000001</v>
      </c>
      <c r="L151" s="43">
        <v>97.788296100000011</v>
      </c>
      <c r="M151" s="43">
        <v>7.7</v>
      </c>
      <c r="N151" s="43">
        <v>2.1025713879812469</v>
      </c>
    </row>
    <row r="152" spans="1:14" x14ac:dyDescent="0.3">
      <c r="A152" s="29">
        <v>80</v>
      </c>
      <c r="B152" s="29">
        <v>4</v>
      </c>
      <c r="C152" s="29">
        <v>30</v>
      </c>
      <c r="D152" s="29" t="s">
        <v>1474</v>
      </c>
      <c r="E152" s="42">
        <v>0</v>
      </c>
      <c r="F152" s="43">
        <v>169.2</v>
      </c>
      <c r="G152" s="43">
        <v>462</v>
      </c>
      <c r="H152" s="43">
        <v>722.19999999999993</v>
      </c>
      <c r="I152" s="43">
        <v>79.099999999999994</v>
      </c>
      <c r="J152" s="43">
        <v>7.280700663434641</v>
      </c>
      <c r="K152" s="43">
        <v>13.3</v>
      </c>
      <c r="L152" s="43">
        <v>1283.4000000000001</v>
      </c>
      <c r="M152" s="43">
        <v>6.8</v>
      </c>
      <c r="N152" s="43">
        <f>(H152/(F152+G152+H152+I152))*100</f>
        <v>50.415357766143096</v>
      </c>
    </row>
    <row r="153" spans="1:14" x14ac:dyDescent="0.3">
      <c r="A153" s="29">
        <v>80</v>
      </c>
      <c r="B153" s="29">
        <v>4</v>
      </c>
      <c r="C153" s="29">
        <v>30</v>
      </c>
      <c r="D153" s="29" t="s">
        <v>1474</v>
      </c>
      <c r="E153" s="42">
        <v>0</v>
      </c>
      <c r="F153" s="43">
        <v>97.199999999999989</v>
      </c>
      <c r="G153" s="43">
        <v>402</v>
      </c>
      <c r="H153" s="43">
        <v>322</v>
      </c>
      <c r="I153" s="43">
        <v>97.9</v>
      </c>
      <c r="J153" s="43">
        <v>3.728365489039152</v>
      </c>
      <c r="K153" s="43">
        <v>20.9</v>
      </c>
      <c r="L153" s="43">
        <v>58.1</v>
      </c>
      <c r="M153" s="43">
        <v>3.5</v>
      </c>
      <c r="N153" s="43">
        <f>(H153/(F153+G153+H153+I153))*100</f>
        <v>35.034272658035029</v>
      </c>
    </row>
    <row r="154" spans="1:14" x14ac:dyDescent="0.3">
      <c r="A154" s="29">
        <v>80</v>
      </c>
      <c r="B154" s="29">
        <v>4</v>
      </c>
      <c r="C154" s="29">
        <v>30</v>
      </c>
      <c r="D154" s="29" t="s">
        <v>1474</v>
      </c>
      <c r="E154" s="42">
        <v>1</v>
      </c>
      <c r="F154" s="43" t="s">
        <v>12</v>
      </c>
      <c r="G154" s="43" t="s">
        <v>12</v>
      </c>
      <c r="H154" s="43" t="s">
        <v>12</v>
      </c>
      <c r="I154" s="43" t="s">
        <v>12</v>
      </c>
      <c r="J154" s="43" t="s">
        <v>12</v>
      </c>
      <c r="K154" s="43" t="s">
        <v>12</v>
      </c>
      <c r="L154" s="43" t="s">
        <v>12</v>
      </c>
      <c r="M154" s="43">
        <v>11.35</v>
      </c>
      <c r="N154" s="43" t="s">
        <v>12</v>
      </c>
    </row>
    <row r="155" spans="1:14" x14ac:dyDescent="0.3">
      <c r="A155" s="29">
        <v>80</v>
      </c>
      <c r="B155" s="29">
        <v>4</v>
      </c>
      <c r="C155" s="29">
        <v>30</v>
      </c>
      <c r="D155" s="29" t="s">
        <v>1474</v>
      </c>
      <c r="E155" s="42">
        <v>1</v>
      </c>
      <c r="F155" s="43">
        <v>611.30170800000008</v>
      </c>
      <c r="G155" s="43">
        <v>6254.8550580000001</v>
      </c>
      <c r="H155" s="43">
        <v>1482.3067560000002</v>
      </c>
      <c r="I155" s="43">
        <v>1101.741477</v>
      </c>
      <c r="J155" s="43">
        <v>25.298584855006968</v>
      </c>
      <c r="K155" s="43">
        <v>30.964629000000002</v>
      </c>
      <c r="L155" s="43">
        <v>4674.6601200000005</v>
      </c>
      <c r="M155" s="43">
        <v>17.559999999999999</v>
      </c>
      <c r="N155" s="43">
        <v>15.685445513159287</v>
      </c>
    </row>
    <row r="156" spans="1:14" x14ac:dyDescent="0.3">
      <c r="A156" s="29">
        <v>80</v>
      </c>
      <c r="B156" s="29">
        <v>4</v>
      </c>
      <c r="C156" s="29">
        <v>30</v>
      </c>
      <c r="D156" s="29" t="s">
        <v>1474</v>
      </c>
      <c r="E156" s="42">
        <v>3</v>
      </c>
      <c r="F156" s="43">
        <v>354.594945</v>
      </c>
      <c r="G156" s="43">
        <v>5031.2527829999999</v>
      </c>
      <c r="H156" s="43">
        <v>183.79005600000002</v>
      </c>
      <c r="I156" s="43">
        <v>494.43520500000005</v>
      </c>
      <c r="J156" s="43">
        <v>3.5416853303517084</v>
      </c>
      <c r="K156" s="43">
        <v>21.575354400000002</v>
      </c>
      <c r="L156" s="43">
        <v>36.358467599999997</v>
      </c>
      <c r="M156" s="43">
        <v>23.9</v>
      </c>
      <c r="N156" s="43">
        <v>3.0308021742711251</v>
      </c>
    </row>
    <row r="157" spans="1:14" x14ac:dyDescent="0.3">
      <c r="A157" s="29">
        <v>80</v>
      </c>
      <c r="B157" s="29">
        <v>4</v>
      </c>
      <c r="C157" s="29">
        <v>30</v>
      </c>
      <c r="D157" s="29" t="s">
        <v>1474</v>
      </c>
      <c r="E157" s="42">
        <v>3</v>
      </c>
      <c r="F157" s="43">
        <v>516.41010300000005</v>
      </c>
      <c r="G157" s="43">
        <v>5690.4997229999999</v>
      </c>
      <c r="H157" s="43">
        <v>185.78777400000001</v>
      </c>
      <c r="I157" s="43">
        <v>344.60635500000001</v>
      </c>
      <c r="J157" s="43">
        <v>3.3349890409780718</v>
      </c>
      <c r="K157" s="43">
        <v>10.188361799999999</v>
      </c>
      <c r="L157" s="43">
        <v>81.407008500000003</v>
      </c>
      <c r="M157" s="43">
        <v>19.8</v>
      </c>
      <c r="N157" s="43">
        <v>2.7575982209043737</v>
      </c>
    </row>
    <row r="158" spans="1:14" x14ac:dyDescent="0.3">
      <c r="A158" s="29">
        <v>80</v>
      </c>
      <c r="B158" s="29">
        <v>4</v>
      </c>
      <c r="C158" s="29">
        <v>60</v>
      </c>
      <c r="D158" s="29" t="s">
        <v>1464</v>
      </c>
      <c r="E158" s="42">
        <v>0</v>
      </c>
      <c r="F158" s="43">
        <v>165.60000000000002</v>
      </c>
      <c r="G158" s="43">
        <v>544</v>
      </c>
      <c r="H158" s="43">
        <v>742.9</v>
      </c>
      <c r="I158" s="43">
        <v>134</v>
      </c>
      <c r="J158" s="43">
        <v>7.133876584435086</v>
      </c>
      <c r="K158" s="43">
        <v>17.2</v>
      </c>
      <c r="L158" s="43">
        <v>485.3</v>
      </c>
      <c r="M158" s="43">
        <v>6.1</v>
      </c>
      <c r="N158" s="43">
        <f>(H158/(F158+G158+H158+I158))*100</f>
        <v>46.82634730538922</v>
      </c>
    </row>
    <row r="159" spans="1:14" x14ac:dyDescent="0.3">
      <c r="A159" s="29">
        <v>80</v>
      </c>
      <c r="B159" s="29">
        <v>4</v>
      </c>
      <c r="C159" s="29">
        <v>60</v>
      </c>
      <c r="D159" s="29" t="s">
        <v>1464</v>
      </c>
      <c r="E159" s="42">
        <v>0</v>
      </c>
      <c r="F159" s="43">
        <v>204</v>
      </c>
      <c r="G159" s="43">
        <v>1126</v>
      </c>
      <c r="H159" s="43">
        <v>1104</v>
      </c>
      <c r="I159" s="43">
        <v>176</v>
      </c>
      <c r="J159" s="43">
        <v>7.9287413003867382</v>
      </c>
      <c r="K159" s="43">
        <v>32.9</v>
      </c>
      <c r="L159" s="43">
        <v>3136.9</v>
      </c>
      <c r="M159" s="43">
        <v>11.5</v>
      </c>
      <c r="N159" s="43">
        <f>(H159/(F159+G159+H159+I159))*100</f>
        <v>42.298850574712645</v>
      </c>
    </row>
    <row r="160" spans="1:14" x14ac:dyDescent="0.3">
      <c r="A160" s="29">
        <v>80</v>
      </c>
      <c r="B160" s="29">
        <v>4</v>
      </c>
      <c r="C160" s="29">
        <v>60</v>
      </c>
      <c r="D160" s="29" t="s">
        <v>1464</v>
      </c>
      <c r="E160" s="42">
        <v>1</v>
      </c>
      <c r="F160" s="43" t="s">
        <v>12</v>
      </c>
      <c r="G160" s="43" t="s">
        <v>12</v>
      </c>
      <c r="H160" s="43" t="s">
        <v>12</v>
      </c>
      <c r="I160" s="43" t="s">
        <v>12</v>
      </c>
      <c r="J160" s="43" t="s">
        <v>12</v>
      </c>
      <c r="K160" s="43" t="s">
        <v>12</v>
      </c>
      <c r="L160" s="43" t="s">
        <v>12</v>
      </c>
      <c r="M160" s="43">
        <v>4.55</v>
      </c>
      <c r="N160" s="43" t="s">
        <v>12</v>
      </c>
    </row>
    <row r="161" spans="1:14" x14ac:dyDescent="0.3">
      <c r="A161" s="29">
        <v>80</v>
      </c>
      <c r="B161" s="29">
        <v>4</v>
      </c>
      <c r="C161" s="29">
        <v>60</v>
      </c>
      <c r="D161" s="29" t="s">
        <v>1464</v>
      </c>
      <c r="E161" s="42">
        <v>1</v>
      </c>
      <c r="F161" s="43">
        <v>578.33936100000005</v>
      </c>
      <c r="G161" s="43">
        <v>7832.0534190000008</v>
      </c>
      <c r="H161" s="43">
        <v>1835.9028420000002</v>
      </c>
      <c r="I161" s="43">
        <v>1014.8407440000001</v>
      </c>
      <c r="J161" s="43">
        <v>28.311087542052796</v>
      </c>
      <c r="K161" s="43">
        <v>154.82314500000001</v>
      </c>
      <c r="L161" s="43">
        <v>4624.7171699999999</v>
      </c>
      <c r="M161" s="43">
        <v>26.8</v>
      </c>
      <c r="N161" s="43">
        <v>19.478592623993219</v>
      </c>
    </row>
    <row r="162" spans="1:14" x14ac:dyDescent="0.3">
      <c r="A162" s="29">
        <v>80</v>
      </c>
      <c r="B162" s="29">
        <v>4</v>
      </c>
      <c r="C162" s="29">
        <v>60</v>
      </c>
      <c r="D162" s="29" t="s">
        <v>1464</v>
      </c>
      <c r="E162" s="42">
        <v>3</v>
      </c>
      <c r="F162" s="43">
        <v>328.62461100000002</v>
      </c>
      <c r="G162" s="43">
        <v>7761.1344300000001</v>
      </c>
      <c r="H162" s="43">
        <v>186.78663300000002</v>
      </c>
      <c r="I162" s="43">
        <v>634.27546500000005</v>
      </c>
      <c r="J162" s="43">
        <v>2.9369259623220847</v>
      </c>
      <c r="K162" s="43">
        <v>18.179233799999999</v>
      </c>
      <c r="L162" s="43">
        <v>39.155272800000006</v>
      </c>
      <c r="M162" s="43">
        <v>19.5</v>
      </c>
      <c r="N162" s="43">
        <v>2.0961775585696674</v>
      </c>
    </row>
    <row r="163" spans="1:14" x14ac:dyDescent="0.3">
      <c r="A163" s="29">
        <v>80</v>
      </c>
      <c r="B163" s="29">
        <v>4</v>
      </c>
      <c r="C163" s="29">
        <v>60</v>
      </c>
      <c r="D163" s="29" t="s">
        <v>1464</v>
      </c>
      <c r="E163" s="42">
        <v>3</v>
      </c>
      <c r="F163" s="43">
        <v>554.36674500000004</v>
      </c>
      <c r="G163" s="43">
        <v>8052.8012580000004</v>
      </c>
      <c r="H163" s="43">
        <v>215.75354400000001</v>
      </c>
      <c r="I163" s="43">
        <v>617.29486200000008</v>
      </c>
      <c r="J163" s="43">
        <v>3.2888403802154822</v>
      </c>
      <c r="K163" s="43">
        <v>15.382428600000001</v>
      </c>
      <c r="L163" s="43">
        <v>167.808312</v>
      </c>
      <c r="M163" s="43">
        <v>31.8</v>
      </c>
      <c r="N163" s="43">
        <v>2.2854724367791768</v>
      </c>
    </row>
    <row r="164" spans="1:14" x14ac:dyDescent="0.3">
      <c r="A164" s="29">
        <v>80</v>
      </c>
      <c r="B164" s="29">
        <v>4</v>
      </c>
      <c r="C164" s="29">
        <v>60</v>
      </c>
      <c r="D164" s="29" t="s">
        <v>1474</v>
      </c>
      <c r="E164" s="42">
        <v>0</v>
      </c>
      <c r="F164" s="43">
        <v>150</v>
      </c>
      <c r="G164" s="43">
        <v>548</v>
      </c>
      <c r="H164" s="43">
        <v>430.09999999999997</v>
      </c>
      <c r="I164" s="43">
        <v>92.2</v>
      </c>
      <c r="J164" s="43">
        <v>4.1866837475506804</v>
      </c>
      <c r="K164" s="43">
        <v>13.8</v>
      </c>
      <c r="L164" s="43">
        <v>779.7</v>
      </c>
      <c r="M164" s="43">
        <v>5.5</v>
      </c>
      <c r="N164" s="43">
        <f>(H164/(F164+G164+H164+I164))*100</f>
        <v>35.245431451282471</v>
      </c>
    </row>
    <row r="165" spans="1:14" x14ac:dyDescent="0.3">
      <c r="A165" s="29">
        <v>80</v>
      </c>
      <c r="B165" s="29">
        <v>4</v>
      </c>
      <c r="C165" s="29">
        <v>60</v>
      </c>
      <c r="D165" s="29" t="s">
        <v>1474</v>
      </c>
      <c r="E165" s="42">
        <v>0</v>
      </c>
      <c r="F165" s="43">
        <v>159.60000000000002</v>
      </c>
      <c r="G165" s="43">
        <v>828</v>
      </c>
      <c r="H165" s="43">
        <v>949.9</v>
      </c>
      <c r="I165" s="43">
        <v>179</v>
      </c>
      <c r="J165" s="43">
        <v>7.8971681685441464</v>
      </c>
      <c r="K165" s="43">
        <v>36.4</v>
      </c>
      <c r="L165" s="43">
        <v>2391.4</v>
      </c>
      <c r="M165" s="43">
        <v>9.3000000000000007</v>
      </c>
      <c r="N165" s="43">
        <f>(H165/(F165+G165+H165+I165))*100</f>
        <v>44.880699267658869</v>
      </c>
    </row>
    <row r="166" spans="1:14" x14ac:dyDescent="0.3">
      <c r="A166" s="29">
        <v>80</v>
      </c>
      <c r="B166" s="29">
        <v>4</v>
      </c>
      <c r="C166" s="29">
        <v>60</v>
      </c>
      <c r="D166" s="29" t="s">
        <v>1474</v>
      </c>
      <c r="E166" s="42">
        <v>1</v>
      </c>
      <c r="F166" s="43" t="s">
        <v>12</v>
      </c>
      <c r="G166" s="43" t="s">
        <v>12</v>
      </c>
      <c r="H166" s="43" t="s">
        <v>12</v>
      </c>
      <c r="I166" s="43" t="s">
        <v>12</v>
      </c>
      <c r="J166" s="43" t="s">
        <v>12</v>
      </c>
      <c r="K166" s="43" t="s">
        <v>12</v>
      </c>
      <c r="L166" s="43" t="s">
        <v>12</v>
      </c>
      <c r="M166" s="43">
        <v>3.5</v>
      </c>
      <c r="N166" s="43" t="s">
        <v>12</v>
      </c>
    </row>
    <row r="167" spans="1:14" x14ac:dyDescent="0.3">
      <c r="A167" s="29">
        <v>80</v>
      </c>
      <c r="B167" s="29">
        <v>4</v>
      </c>
      <c r="C167" s="29">
        <v>60</v>
      </c>
      <c r="D167" s="29" t="s">
        <v>1474</v>
      </c>
      <c r="E167" s="42">
        <v>1</v>
      </c>
      <c r="F167" s="43">
        <v>679.22412000000008</v>
      </c>
      <c r="G167" s="43">
        <v>8102.7442080000001</v>
      </c>
      <c r="H167" s="43">
        <v>2181.5080560000001</v>
      </c>
      <c r="I167" s="43">
        <v>1275.5429430000002</v>
      </c>
      <c r="J167" s="43">
        <v>32.921217324313055</v>
      </c>
      <c r="K167" s="43">
        <v>123.85851600000001</v>
      </c>
      <c r="L167" s="43">
        <v>1947.7750500000002</v>
      </c>
      <c r="M167" s="43">
        <v>29</v>
      </c>
      <c r="N167" s="43">
        <v>17.824206316820369</v>
      </c>
    </row>
    <row r="168" spans="1:14" x14ac:dyDescent="0.3">
      <c r="A168" s="29">
        <v>80</v>
      </c>
      <c r="B168" s="29">
        <v>4</v>
      </c>
      <c r="C168" s="29">
        <v>60</v>
      </c>
      <c r="D168" s="29" t="s">
        <v>1474</v>
      </c>
      <c r="E168" s="42">
        <v>3</v>
      </c>
      <c r="F168" s="43">
        <v>376.56984299999999</v>
      </c>
      <c r="G168" s="43">
        <v>5829.3411240000005</v>
      </c>
      <c r="H168" s="43">
        <v>203.767236</v>
      </c>
      <c r="I168" s="43">
        <v>674.22982500000001</v>
      </c>
      <c r="J168" s="43">
        <v>3.6580242650782804</v>
      </c>
      <c r="K168" s="43">
        <v>11.0873349</v>
      </c>
      <c r="L168" s="43">
        <v>38.755729199999998</v>
      </c>
      <c r="M168" s="43">
        <v>26</v>
      </c>
      <c r="N168" s="43">
        <v>2.8764805414551611</v>
      </c>
    </row>
    <row r="169" spans="1:14" x14ac:dyDescent="0.3">
      <c r="A169" s="29">
        <v>80</v>
      </c>
      <c r="B169" s="29">
        <v>4</v>
      </c>
      <c r="C169" s="29">
        <v>60</v>
      </c>
      <c r="D169" s="29" t="s">
        <v>1474</v>
      </c>
      <c r="E169" s="42">
        <v>3</v>
      </c>
      <c r="F169" s="43">
        <v>475.456884</v>
      </c>
      <c r="G169" s="43">
        <v>5404.8260490000002</v>
      </c>
      <c r="H169" s="43">
        <v>471.46144800000002</v>
      </c>
      <c r="I169" s="43">
        <v>559.36104</v>
      </c>
      <c r="J169" s="43">
        <v>8.6948495589082437</v>
      </c>
      <c r="K169" s="43">
        <v>9.6889322999999994</v>
      </c>
      <c r="L169" s="43">
        <v>299.65770000000003</v>
      </c>
      <c r="M169" s="43">
        <v>33.299999999999997</v>
      </c>
      <c r="N169" s="43">
        <v>6.821795057089175</v>
      </c>
    </row>
    <row r="170" spans="1:14" x14ac:dyDescent="0.3">
      <c r="A170" s="29">
        <v>80</v>
      </c>
      <c r="B170" s="29">
        <v>4</v>
      </c>
      <c r="C170" s="29">
        <v>90</v>
      </c>
      <c r="D170" s="29" t="s">
        <v>1464</v>
      </c>
      <c r="E170" s="42">
        <v>0</v>
      </c>
      <c r="F170" s="43">
        <v>166.8</v>
      </c>
      <c r="G170" s="43">
        <v>1194</v>
      </c>
      <c r="H170" s="43">
        <v>1009.6999999999999</v>
      </c>
      <c r="I170" s="43">
        <v>119</v>
      </c>
      <c r="J170" s="43">
        <v>7.2367006955187616</v>
      </c>
      <c r="K170" s="43">
        <v>199.9</v>
      </c>
      <c r="L170" s="43">
        <v>3095.7</v>
      </c>
      <c r="M170" s="43">
        <v>12.9</v>
      </c>
      <c r="N170" s="43">
        <f>(H170/(F170+G170+H170+I170))*100</f>
        <v>40.558345049206665</v>
      </c>
    </row>
    <row r="171" spans="1:14" x14ac:dyDescent="0.3">
      <c r="A171" s="29">
        <v>80</v>
      </c>
      <c r="B171" s="29">
        <v>4</v>
      </c>
      <c r="C171" s="29">
        <v>90</v>
      </c>
      <c r="D171" s="29" t="s">
        <v>1464</v>
      </c>
      <c r="E171" s="42">
        <v>0</v>
      </c>
      <c r="F171" s="43">
        <v>63.72</v>
      </c>
      <c r="G171" s="43">
        <v>374</v>
      </c>
      <c r="H171" s="43">
        <v>299</v>
      </c>
      <c r="I171" s="43">
        <v>119</v>
      </c>
      <c r="J171" s="43">
        <v>3.7519951654796402</v>
      </c>
      <c r="K171" s="43">
        <v>25.4</v>
      </c>
      <c r="L171" s="43">
        <v>180.5</v>
      </c>
      <c r="M171" s="43">
        <v>3.4</v>
      </c>
      <c r="N171" s="43">
        <f>(H171/(F171+G171+H171+I171))*100</f>
        <v>34.941335951012015</v>
      </c>
    </row>
    <row r="172" spans="1:14" x14ac:dyDescent="0.3">
      <c r="A172" s="29">
        <v>80</v>
      </c>
      <c r="B172" s="29">
        <v>4</v>
      </c>
      <c r="C172" s="29">
        <v>90</v>
      </c>
      <c r="D172" s="29" t="s">
        <v>1464</v>
      </c>
      <c r="E172" s="42">
        <v>1</v>
      </c>
      <c r="F172" s="43" t="s">
        <v>12</v>
      </c>
      <c r="G172" s="43" t="s">
        <v>12</v>
      </c>
      <c r="H172" s="43" t="s">
        <v>12</v>
      </c>
      <c r="I172" s="43" t="s">
        <v>12</v>
      </c>
      <c r="J172" s="43" t="s">
        <v>12</v>
      </c>
      <c r="K172" s="43" t="s">
        <v>12</v>
      </c>
      <c r="L172" s="43" t="s">
        <v>12</v>
      </c>
      <c r="M172" s="43">
        <v>4.4400000000000004</v>
      </c>
      <c r="N172" s="43" t="s">
        <v>12</v>
      </c>
    </row>
    <row r="173" spans="1:14" x14ac:dyDescent="0.3">
      <c r="A173" s="29">
        <v>80</v>
      </c>
      <c r="B173" s="29">
        <v>4</v>
      </c>
      <c r="C173" s="29">
        <v>90</v>
      </c>
      <c r="D173" s="29" t="s">
        <v>1464</v>
      </c>
      <c r="E173" s="42">
        <v>1</v>
      </c>
      <c r="F173" s="43">
        <v>399.54360000000003</v>
      </c>
      <c r="G173" s="43">
        <v>6226.8870059999999</v>
      </c>
      <c r="H173" s="43">
        <v>933.93316500000003</v>
      </c>
      <c r="I173" s="43">
        <v>1155.6798630000001</v>
      </c>
      <c r="J173" s="43">
        <v>16.225233990637843</v>
      </c>
      <c r="K173" s="43">
        <v>38.955501000000005</v>
      </c>
      <c r="L173" s="43">
        <v>1757.9918400000001</v>
      </c>
      <c r="M173" s="43">
        <v>58.6</v>
      </c>
      <c r="N173" s="43">
        <v>12.001026825824669</v>
      </c>
    </row>
    <row r="174" spans="1:14" x14ac:dyDescent="0.3">
      <c r="A174" s="29">
        <v>80</v>
      </c>
      <c r="B174" s="29">
        <v>4</v>
      </c>
      <c r="C174" s="29">
        <v>90</v>
      </c>
      <c r="D174" s="29" t="s">
        <v>1464</v>
      </c>
      <c r="E174" s="42">
        <v>3</v>
      </c>
      <c r="F174" s="43">
        <v>365.58239400000002</v>
      </c>
      <c r="G174" s="43">
        <v>8207.6244029999998</v>
      </c>
      <c r="H174" s="43">
        <v>160.81629900000001</v>
      </c>
      <c r="I174" s="43">
        <v>581.33593800000006</v>
      </c>
      <c r="J174" s="43">
        <v>2.456254770169501</v>
      </c>
      <c r="K174" s="43">
        <v>9.7888182000000015</v>
      </c>
      <c r="L174" s="43">
        <v>60.630741300000004</v>
      </c>
      <c r="M174" s="43">
        <v>14.6</v>
      </c>
      <c r="N174" s="43">
        <v>1.7263564229037103</v>
      </c>
    </row>
    <row r="175" spans="1:14" x14ac:dyDescent="0.3">
      <c r="A175" s="29">
        <v>80</v>
      </c>
      <c r="B175" s="29">
        <v>4</v>
      </c>
      <c r="C175" s="29">
        <v>90</v>
      </c>
      <c r="D175" s="29" t="s">
        <v>1464</v>
      </c>
      <c r="E175" s="42">
        <v>3</v>
      </c>
      <c r="F175" s="43">
        <v>985.8738330000001</v>
      </c>
      <c r="G175" s="43">
        <v>11094.326913000001</v>
      </c>
      <c r="H175" s="43">
        <v>1075.7711430000002</v>
      </c>
      <c r="I175" s="43">
        <v>727.169352</v>
      </c>
      <c r="J175" s="43">
        <v>13.841967095972779</v>
      </c>
      <c r="K175" s="43">
        <v>168.80717100000001</v>
      </c>
      <c r="L175" s="43">
        <v>5024.2607699999999</v>
      </c>
      <c r="M175" s="43">
        <v>72.099999999999994</v>
      </c>
      <c r="N175" s="43">
        <v>7.7487589035182394</v>
      </c>
    </row>
    <row r="176" spans="1:14" x14ac:dyDescent="0.3">
      <c r="A176" s="29">
        <v>80</v>
      </c>
      <c r="B176" s="29">
        <v>4</v>
      </c>
      <c r="C176" s="29">
        <v>90</v>
      </c>
      <c r="D176" s="29" t="s">
        <v>1474</v>
      </c>
      <c r="E176" s="42">
        <v>0</v>
      </c>
      <c r="F176" s="43">
        <v>93.48</v>
      </c>
      <c r="G176" s="43">
        <v>548</v>
      </c>
      <c r="H176" s="43">
        <v>503.7</v>
      </c>
      <c r="I176" s="43">
        <v>67.7</v>
      </c>
      <c r="J176" s="43">
        <v>5.2209493409207059</v>
      </c>
      <c r="K176" s="43">
        <v>37.1</v>
      </c>
      <c r="L176" s="43">
        <v>833.3</v>
      </c>
      <c r="M176" s="43">
        <v>5.8</v>
      </c>
      <c r="N176" s="43">
        <f>(H176/(F176+G176+H176+I176))*100</f>
        <v>41.529252687817419</v>
      </c>
    </row>
    <row r="177" spans="1:14" x14ac:dyDescent="0.3">
      <c r="A177" s="29">
        <v>80</v>
      </c>
      <c r="B177" s="29">
        <v>4</v>
      </c>
      <c r="C177" s="29">
        <v>90</v>
      </c>
      <c r="D177" s="29" t="s">
        <v>1474</v>
      </c>
      <c r="E177" s="42">
        <v>0</v>
      </c>
      <c r="F177" s="43">
        <v>83.64</v>
      </c>
      <c r="G177" s="43">
        <v>434</v>
      </c>
      <c r="H177" s="43">
        <v>558.9</v>
      </c>
      <c r="I177" s="43">
        <v>144</v>
      </c>
      <c r="J177" s="43">
        <v>6.4181139717992881</v>
      </c>
      <c r="K177" s="43">
        <v>16</v>
      </c>
      <c r="L177" s="43">
        <v>360.1</v>
      </c>
      <c r="M177" s="43">
        <v>4.7</v>
      </c>
      <c r="N177" s="43">
        <f>(H177/(F177+G177+H177+I177))*100</f>
        <v>45.791207170596621</v>
      </c>
    </row>
    <row r="178" spans="1:14" x14ac:dyDescent="0.3">
      <c r="A178" s="29">
        <v>80</v>
      </c>
      <c r="B178" s="29">
        <v>4</v>
      </c>
      <c r="C178" s="29">
        <v>90</v>
      </c>
      <c r="D178" s="29" t="s">
        <v>1474</v>
      </c>
      <c r="E178" s="42">
        <v>1</v>
      </c>
      <c r="F178" s="43" t="s">
        <v>12</v>
      </c>
      <c r="G178" s="43" t="s">
        <v>12</v>
      </c>
      <c r="H178" s="43" t="s">
        <v>12</v>
      </c>
      <c r="I178" s="43" t="s">
        <v>12</v>
      </c>
      <c r="J178" s="43" t="s">
        <v>12</v>
      </c>
      <c r="K178" s="43" t="s">
        <v>12</v>
      </c>
      <c r="L178" s="43" t="s">
        <v>12</v>
      </c>
      <c r="M178" s="43">
        <v>6.54</v>
      </c>
      <c r="N178" s="43" t="s">
        <v>12</v>
      </c>
    </row>
    <row r="179" spans="1:14" x14ac:dyDescent="0.3">
      <c r="A179" s="29">
        <v>80</v>
      </c>
      <c r="B179" s="29">
        <v>4</v>
      </c>
      <c r="C179" s="29">
        <v>90</v>
      </c>
      <c r="D179" s="29" t="s">
        <v>1474</v>
      </c>
      <c r="E179" s="42">
        <v>1</v>
      </c>
      <c r="F179" s="43">
        <v>426.51279300000004</v>
      </c>
      <c r="G179" s="43">
        <v>3704.7680310000001</v>
      </c>
      <c r="H179" s="43">
        <v>1152.683286</v>
      </c>
      <c r="I179" s="43">
        <v>849.03015000000005</v>
      </c>
      <c r="J179" s="43">
        <v>25.361949598734373</v>
      </c>
      <c r="K179" s="43">
        <v>41.952078</v>
      </c>
      <c r="L179" s="43">
        <v>325.62803400000001</v>
      </c>
      <c r="M179" s="43">
        <v>25</v>
      </c>
      <c r="N179" s="43">
        <v>18.794788273615637</v>
      </c>
    </row>
    <row r="180" spans="1:14" x14ac:dyDescent="0.3">
      <c r="A180" s="29">
        <v>80</v>
      </c>
      <c r="B180" s="29">
        <v>4</v>
      </c>
      <c r="C180" s="29">
        <v>90</v>
      </c>
      <c r="D180" s="29" t="s">
        <v>1474</v>
      </c>
      <c r="E180" s="42">
        <v>3</v>
      </c>
      <c r="F180" s="43">
        <v>347.60293200000001</v>
      </c>
      <c r="G180" s="43">
        <v>6519.5526930000005</v>
      </c>
      <c r="H180" s="43">
        <v>203.767236</v>
      </c>
      <c r="I180" s="43">
        <v>628.28231100000005</v>
      </c>
      <c r="J180" s="43">
        <v>3.4774501063122254</v>
      </c>
      <c r="K180" s="43">
        <v>9.7888182000000015</v>
      </c>
      <c r="L180" s="43">
        <v>132.84824700000001</v>
      </c>
      <c r="M180" s="43">
        <v>10.199999999999999</v>
      </c>
      <c r="N180" s="43">
        <v>2.6466009340944474</v>
      </c>
    </row>
    <row r="181" spans="1:14" x14ac:dyDescent="0.3">
      <c r="A181" s="29">
        <v>80</v>
      </c>
      <c r="B181" s="29">
        <v>4</v>
      </c>
      <c r="C181" s="29">
        <v>90</v>
      </c>
      <c r="D181" s="29" t="s">
        <v>1474</v>
      </c>
      <c r="E181" s="42">
        <v>3</v>
      </c>
      <c r="F181" s="43">
        <v>993.86470500000007</v>
      </c>
      <c r="G181" s="43">
        <v>8095.752195</v>
      </c>
      <c r="H181" s="43">
        <v>976.8841020000001</v>
      </c>
      <c r="I181" s="43">
        <v>654.25264500000003</v>
      </c>
      <c r="J181" s="43">
        <v>14.490562686774476</v>
      </c>
      <c r="K181" s="43">
        <v>132.84824700000001</v>
      </c>
      <c r="L181" s="43">
        <v>2487.1589100000001</v>
      </c>
      <c r="M181" s="43">
        <v>45.4</v>
      </c>
      <c r="N181" s="43">
        <v>9.112084226218208</v>
      </c>
    </row>
    <row r="182" spans="1:14" x14ac:dyDescent="0.3">
      <c r="A182" s="29">
        <v>80</v>
      </c>
      <c r="B182" s="29">
        <v>5</v>
      </c>
      <c r="C182" s="29">
        <v>30</v>
      </c>
      <c r="D182" s="29" t="s">
        <v>1464</v>
      </c>
      <c r="E182" s="42">
        <v>0</v>
      </c>
      <c r="F182" s="43">
        <v>200.39999999999998</v>
      </c>
      <c r="G182" s="43">
        <v>522</v>
      </c>
      <c r="H182" s="43">
        <v>296.7</v>
      </c>
      <c r="I182" s="43">
        <v>45.5</v>
      </c>
      <c r="J182" s="43">
        <v>2.7885781725279042</v>
      </c>
      <c r="K182" s="43">
        <v>4</v>
      </c>
      <c r="L182" s="43">
        <v>126.1</v>
      </c>
      <c r="M182" s="43">
        <v>4.0999999999999996</v>
      </c>
      <c r="N182" s="43">
        <f>(H182/(F182+G182+H182+I182))*100</f>
        <v>27.869622393387189</v>
      </c>
    </row>
    <row r="183" spans="1:14" x14ac:dyDescent="0.3">
      <c r="A183" s="29">
        <v>80</v>
      </c>
      <c r="B183" s="29">
        <v>5</v>
      </c>
      <c r="C183" s="29">
        <v>30</v>
      </c>
      <c r="D183" s="29" t="s">
        <v>1464</v>
      </c>
      <c r="E183" s="42">
        <v>0</v>
      </c>
      <c r="F183" s="43">
        <v>242.39999999999998</v>
      </c>
      <c r="G183" s="43">
        <v>466</v>
      </c>
      <c r="H183" s="43">
        <v>549.69999999999993</v>
      </c>
      <c r="I183" s="43">
        <v>76.5</v>
      </c>
      <c r="J183" s="43">
        <v>5.1246979165246582</v>
      </c>
      <c r="K183" s="43">
        <v>15.9</v>
      </c>
      <c r="L183" s="43">
        <v>522.29999999999995</v>
      </c>
      <c r="M183" s="43">
        <v>6.4</v>
      </c>
      <c r="N183" s="43">
        <f>(H183/(F183+G183+H183+I183))*100</f>
        <v>41.188371047504866</v>
      </c>
    </row>
    <row r="184" spans="1:14" x14ac:dyDescent="0.3">
      <c r="A184" s="29">
        <v>80</v>
      </c>
      <c r="B184" s="29">
        <v>5</v>
      </c>
      <c r="C184" s="29">
        <v>30</v>
      </c>
      <c r="D184" s="29" t="s">
        <v>1464</v>
      </c>
      <c r="E184" s="42">
        <v>1</v>
      </c>
      <c r="F184" s="43" t="s">
        <v>12</v>
      </c>
      <c r="G184" s="43" t="s">
        <v>12</v>
      </c>
      <c r="H184" s="43" t="s">
        <v>12</v>
      </c>
      <c r="I184" s="43" t="s">
        <v>12</v>
      </c>
      <c r="J184" s="43" t="s">
        <v>12</v>
      </c>
      <c r="K184" s="43" t="s">
        <v>12</v>
      </c>
      <c r="L184" s="43" t="s">
        <v>12</v>
      </c>
      <c r="M184" s="43">
        <v>3.47</v>
      </c>
      <c r="N184" s="43" t="s">
        <v>12</v>
      </c>
    </row>
    <row r="185" spans="1:14" x14ac:dyDescent="0.3">
      <c r="A185" s="29">
        <v>80</v>
      </c>
      <c r="B185" s="29">
        <v>5</v>
      </c>
      <c r="C185" s="29">
        <v>30</v>
      </c>
      <c r="D185" s="29" t="s">
        <v>1464</v>
      </c>
      <c r="E185" s="42">
        <v>1</v>
      </c>
      <c r="F185" s="43" t="s">
        <v>12</v>
      </c>
      <c r="G185" s="43" t="s">
        <v>12</v>
      </c>
      <c r="H185" s="43" t="s">
        <v>12</v>
      </c>
      <c r="I185" s="43" t="s">
        <v>12</v>
      </c>
      <c r="J185" s="43" t="s">
        <v>12</v>
      </c>
      <c r="K185" s="43" t="s">
        <v>12</v>
      </c>
      <c r="L185" s="43" t="s">
        <v>12</v>
      </c>
      <c r="M185" s="43">
        <v>6.8</v>
      </c>
      <c r="N185" s="43" t="s">
        <v>12</v>
      </c>
    </row>
    <row r="186" spans="1:14" x14ac:dyDescent="0.3">
      <c r="A186" s="29">
        <v>80</v>
      </c>
      <c r="B186" s="29">
        <v>5</v>
      </c>
      <c r="C186" s="29">
        <v>30</v>
      </c>
      <c r="D186" s="29" t="s">
        <v>1464</v>
      </c>
      <c r="E186" s="42">
        <v>3</v>
      </c>
      <c r="F186" s="43">
        <v>388.556151</v>
      </c>
      <c r="G186" s="43">
        <v>14995.870167000001</v>
      </c>
      <c r="H186" s="43">
        <v>137.84254200000001</v>
      </c>
      <c r="I186" s="43">
        <v>638.27090099999998</v>
      </c>
      <c r="J186" s="43">
        <v>1.5716564465479876</v>
      </c>
      <c r="K186" s="43">
        <v>10.5879054</v>
      </c>
      <c r="L186" s="43">
        <v>85.302558600000012</v>
      </c>
      <c r="M186" s="43">
        <v>10.199999999999999</v>
      </c>
      <c r="N186" s="43">
        <v>0.85295753754867421</v>
      </c>
    </row>
    <row r="187" spans="1:14" x14ac:dyDescent="0.3">
      <c r="A187" s="29">
        <v>80</v>
      </c>
      <c r="B187" s="29">
        <v>5</v>
      </c>
      <c r="C187" s="29">
        <v>30</v>
      </c>
      <c r="D187" s="29" t="s">
        <v>1464</v>
      </c>
      <c r="E187" s="42">
        <v>3</v>
      </c>
      <c r="F187" s="43">
        <v>689.21271000000002</v>
      </c>
      <c r="G187" s="43">
        <v>13687.364877</v>
      </c>
      <c r="H187" s="43">
        <v>736.15908300000001</v>
      </c>
      <c r="I187" s="43">
        <v>555.36560399999996</v>
      </c>
      <c r="J187" s="43">
        <v>8.6827823853992214</v>
      </c>
      <c r="K187" s="43">
        <v>3.6957783000000002</v>
      </c>
      <c r="L187" s="43">
        <v>391.552728</v>
      </c>
      <c r="M187" s="43">
        <v>15.5</v>
      </c>
      <c r="N187" s="43">
        <v>4.6984572230014026</v>
      </c>
    </row>
    <row r="188" spans="1:14" x14ac:dyDescent="0.3">
      <c r="A188" s="29">
        <v>80</v>
      </c>
      <c r="B188" s="29">
        <v>5</v>
      </c>
      <c r="C188" s="29">
        <v>30</v>
      </c>
      <c r="D188" s="29" t="s">
        <v>1474</v>
      </c>
      <c r="E188" s="42">
        <v>0</v>
      </c>
      <c r="F188" s="43">
        <v>165.60000000000002</v>
      </c>
      <c r="G188" s="43">
        <v>478</v>
      </c>
      <c r="H188" s="43">
        <v>618.69999999999993</v>
      </c>
      <c r="I188" s="43">
        <v>170</v>
      </c>
      <c r="J188" s="43">
        <v>6.1957887640306186</v>
      </c>
      <c r="K188" s="43">
        <v>3.59</v>
      </c>
      <c r="L188" s="43">
        <v>233.1</v>
      </c>
      <c r="M188" s="43">
        <v>5.5</v>
      </c>
      <c r="N188" s="43">
        <f>(H188/(F188+G188+H188+I188))*100</f>
        <v>43.196257767227529</v>
      </c>
    </row>
    <row r="189" spans="1:14" x14ac:dyDescent="0.3">
      <c r="A189" s="29">
        <v>80</v>
      </c>
      <c r="B189" s="29">
        <v>5</v>
      </c>
      <c r="C189" s="29">
        <v>30</v>
      </c>
      <c r="D189" s="29" t="s">
        <v>1474</v>
      </c>
      <c r="E189" s="42">
        <v>0</v>
      </c>
      <c r="F189" s="43">
        <v>196.79999999999998</v>
      </c>
      <c r="G189" s="43">
        <v>484</v>
      </c>
      <c r="H189" s="43">
        <v>1046.5</v>
      </c>
      <c r="I189" s="43">
        <v>128</v>
      </c>
      <c r="J189" s="43">
        <v>10.098651326820313</v>
      </c>
      <c r="K189" s="43">
        <v>16.5</v>
      </c>
      <c r="L189" s="43">
        <v>702</v>
      </c>
      <c r="M189" s="43">
        <v>7.2</v>
      </c>
      <c r="N189" s="43">
        <f>(H189/(F189+G189+H189+I189))*100</f>
        <v>56.405972079987066</v>
      </c>
    </row>
    <row r="190" spans="1:14" x14ac:dyDescent="0.3">
      <c r="A190" s="29">
        <v>80</v>
      </c>
      <c r="B190" s="29">
        <v>5</v>
      </c>
      <c r="C190" s="29">
        <v>30</v>
      </c>
      <c r="D190" s="29" t="s">
        <v>1474</v>
      </c>
      <c r="E190" s="42">
        <v>1</v>
      </c>
      <c r="F190" s="43" t="s">
        <v>12</v>
      </c>
      <c r="G190" s="43" t="s">
        <v>12</v>
      </c>
      <c r="H190" s="43" t="s">
        <v>12</v>
      </c>
      <c r="I190" s="43" t="s">
        <v>12</v>
      </c>
      <c r="J190" s="43" t="s">
        <v>12</v>
      </c>
      <c r="K190" s="43" t="s">
        <v>12</v>
      </c>
      <c r="L190" s="43" t="s">
        <v>12</v>
      </c>
      <c r="M190" s="43">
        <v>6.52</v>
      </c>
      <c r="N190" s="43" t="s">
        <v>12</v>
      </c>
    </row>
    <row r="191" spans="1:14" x14ac:dyDescent="0.3">
      <c r="A191" s="29">
        <v>80</v>
      </c>
      <c r="B191" s="29">
        <v>5</v>
      </c>
      <c r="C191" s="29">
        <v>30</v>
      </c>
      <c r="D191" s="29" t="s">
        <v>1474</v>
      </c>
      <c r="E191" s="42">
        <v>1</v>
      </c>
      <c r="F191" s="43" t="s">
        <v>12</v>
      </c>
      <c r="G191" s="43" t="s">
        <v>12</v>
      </c>
      <c r="H191" s="43" t="s">
        <v>12</v>
      </c>
      <c r="I191" s="43" t="s">
        <v>12</v>
      </c>
      <c r="J191" s="43" t="s">
        <v>12</v>
      </c>
      <c r="K191" s="43" t="s">
        <v>12</v>
      </c>
      <c r="L191" s="43" t="s">
        <v>12</v>
      </c>
      <c r="M191" s="43">
        <v>6.03</v>
      </c>
      <c r="N191" s="43" t="s">
        <v>12</v>
      </c>
    </row>
    <row r="192" spans="1:14" x14ac:dyDescent="0.3">
      <c r="A192" s="29">
        <v>80</v>
      </c>
      <c r="B192" s="29">
        <v>5</v>
      </c>
      <c r="C192" s="29">
        <v>30</v>
      </c>
      <c r="D192" s="29" t="s">
        <v>1474</v>
      </c>
      <c r="E192" s="42">
        <v>3</v>
      </c>
      <c r="F192" s="43">
        <v>439.49796000000003</v>
      </c>
      <c r="G192" s="43">
        <v>6835.192137</v>
      </c>
      <c r="H192" s="43">
        <v>290.66796900000003</v>
      </c>
      <c r="I192" s="43">
        <v>507.42037200000004</v>
      </c>
      <c r="J192" s="43">
        <v>4.8195326347888621</v>
      </c>
      <c r="K192" s="43">
        <v>4.2950936999999998</v>
      </c>
      <c r="L192" s="43">
        <v>190.78206900000001</v>
      </c>
      <c r="M192" s="43">
        <v>7.5</v>
      </c>
      <c r="N192" s="43">
        <v>3.6005939123979216</v>
      </c>
    </row>
    <row r="193" spans="1:14" x14ac:dyDescent="0.3">
      <c r="A193" s="29">
        <v>80</v>
      </c>
      <c r="B193" s="29">
        <v>5</v>
      </c>
      <c r="C193" s="29">
        <v>30</v>
      </c>
      <c r="D193" s="29" t="s">
        <v>1474</v>
      </c>
      <c r="E193" s="42">
        <v>3</v>
      </c>
      <c r="F193" s="43">
        <v>739.15566000000001</v>
      </c>
      <c r="G193" s="43">
        <v>7986.8765640000001</v>
      </c>
      <c r="H193" s="43">
        <v>874.00162499999999</v>
      </c>
      <c r="I193" s="43">
        <v>588.32795099999998</v>
      </c>
      <c r="J193" s="43">
        <v>13.23179707091828</v>
      </c>
      <c r="K193" s="43">
        <v>2.7968052000000001</v>
      </c>
      <c r="L193" s="43">
        <v>462.47171700000001</v>
      </c>
      <c r="M193" s="43">
        <v>14.9</v>
      </c>
      <c r="N193" s="43">
        <v>8.5784313725490193</v>
      </c>
    </row>
    <row r="194" spans="1:14" x14ac:dyDescent="0.3">
      <c r="A194" s="29">
        <v>80</v>
      </c>
      <c r="B194" s="29">
        <v>5</v>
      </c>
      <c r="C194" s="29">
        <v>60</v>
      </c>
      <c r="D194" s="29" t="s">
        <v>1464</v>
      </c>
      <c r="E194" s="42">
        <v>0</v>
      </c>
      <c r="F194" s="43">
        <v>90.36</v>
      </c>
      <c r="G194" s="43">
        <v>406</v>
      </c>
      <c r="H194" s="43">
        <v>1016.6</v>
      </c>
      <c r="I194" s="43">
        <v>160</v>
      </c>
      <c r="J194" s="43">
        <v>11.848971749175369</v>
      </c>
      <c r="K194" s="43">
        <v>15.9</v>
      </c>
      <c r="L194" s="43">
        <v>974.1</v>
      </c>
      <c r="M194" s="43">
        <v>8.6</v>
      </c>
      <c r="N194" s="43">
        <f>(H194/(F194+G194+H194+I194))*100</f>
        <v>60.766545524100991</v>
      </c>
    </row>
    <row r="195" spans="1:14" x14ac:dyDescent="0.3">
      <c r="A195" s="29">
        <v>80</v>
      </c>
      <c r="B195" s="29">
        <v>5</v>
      </c>
      <c r="C195" s="29">
        <v>60</v>
      </c>
      <c r="D195" s="29" t="s">
        <v>1464</v>
      </c>
      <c r="E195" s="42">
        <v>0</v>
      </c>
      <c r="F195" s="43">
        <v>213.60000000000002</v>
      </c>
      <c r="G195" s="43">
        <v>1518</v>
      </c>
      <c r="H195" s="43">
        <v>1350.1000000000001</v>
      </c>
      <c r="I195" s="43">
        <v>178</v>
      </c>
      <c r="J195" s="43">
        <v>8.5759709974182652</v>
      </c>
      <c r="K195" s="43">
        <v>39.6</v>
      </c>
      <c r="L195" s="43">
        <v>539.1</v>
      </c>
      <c r="M195" s="43">
        <v>16.600000000000001</v>
      </c>
      <c r="N195" s="43">
        <f>(H195/(F195+G195+H195+I195))*100</f>
        <v>41.417921894652885</v>
      </c>
    </row>
    <row r="196" spans="1:14" x14ac:dyDescent="0.3">
      <c r="A196" s="29">
        <v>80</v>
      </c>
      <c r="B196" s="29">
        <v>5</v>
      </c>
      <c r="C196" s="29">
        <v>60</v>
      </c>
      <c r="D196" s="29" t="s">
        <v>1464</v>
      </c>
      <c r="E196" s="42">
        <v>1</v>
      </c>
      <c r="F196" s="43" t="s">
        <v>12</v>
      </c>
      <c r="G196" s="43" t="s">
        <v>12</v>
      </c>
      <c r="H196" s="43" t="s">
        <v>12</v>
      </c>
      <c r="I196" s="43" t="s">
        <v>12</v>
      </c>
      <c r="J196" s="43" t="s">
        <v>12</v>
      </c>
      <c r="K196" s="43" t="s">
        <v>12</v>
      </c>
      <c r="L196" s="43" t="s">
        <v>12</v>
      </c>
      <c r="M196" s="43">
        <v>6.24</v>
      </c>
      <c r="N196" s="43" t="s">
        <v>12</v>
      </c>
    </row>
    <row r="197" spans="1:14" x14ac:dyDescent="0.3">
      <c r="A197" s="29">
        <v>80</v>
      </c>
      <c r="B197" s="29">
        <v>5</v>
      </c>
      <c r="C197" s="29">
        <v>60</v>
      </c>
      <c r="D197" s="29" t="s">
        <v>1464</v>
      </c>
      <c r="E197" s="42">
        <v>1</v>
      </c>
      <c r="F197" s="43" t="s">
        <v>12</v>
      </c>
      <c r="G197" s="43" t="s">
        <v>12</v>
      </c>
      <c r="H197" s="43" t="s">
        <v>12</v>
      </c>
      <c r="I197" s="43" t="s">
        <v>12</v>
      </c>
      <c r="J197" s="43" t="s">
        <v>12</v>
      </c>
      <c r="K197" s="43" t="s">
        <v>12</v>
      </c>
      <c r="L197" s="43" t="s">
        <v>12</v>
      </c>
      <c r="M197" s="43">
        <v>7.09</v>
      </c>
      <c r="N197" s="43" t="s">
        <v>12</v>
      </c>
    </row>
    <row r="198" spans="1:14" x14ac:dyDescent="0.3">
      <c r="A198" s="29">
        <v>80</v>
      </c>
      <c r="B198" s="29">
        <v>5</v>
      </c>
      <c r="C198" s="29">
        <v>60</v>
      </c>
      <c r="D198" s="29" t="s">
        <v>1464</v>
      </c>
      <c r="E198" s="42">
        <v>3</v>
      </c>
      <c r="F198" s="43">
        <v>426.51279300000004</v>
      </c>
      <c r="G198" s="43">
        <v>15860.882061</v>
      </c>
      <c r="H198" s="43">
        <v>283.67595600000004</v>
      </c>
      <c r="I198" s="43">
        <v>570.34848900000009</v>
      </c>
      <c r="J198" s="43">
        <v>3.1434873168541437</v>
      </c>
      <c r="K198" s="43">
        <v>13.085052900000001</v>
      </c>
      <c r="L198" s="43">
        <v>318.63602100000003</v>
      </c>
      <c r="M198" s="43">
        <v>7.7</v>
      </c>
      <c r="N198" s="43">
        <v>1.6549152147310766</v>
      </c>
    </row>
    <row r="199" spans="1:14" x14ac:dyDescent="0.3">
      <c r="A199" s="29">
        <v>80</v>
      </c>
      <c r="B199" s="29">
        <v>5</v>
      </c>
      <c r="C199" s="29">
        <v>60</v>
      </c>
      <c r="D199" s="29" t="s">
        <v>1464</v>
      </c>
      <c r="E199" s="42">
        <v>3</v>
      </c>
      <c r="F199" s="43">
        <v>1161.6730170000001</v>
      </c>
      <c r="G199" s="43">
        <v>16730.88825</v>
      </c>
      <c r="H199" s="43">
        <v>1642.124196</v>
      </c>
      <c r="I199" s="43">
        <v>562.357617</v>
      </c>
      <c r="J199" s="43">
        <v>17.361399937996573</v>
      </c>
      <c r="K199" s="43">
        <v>8.5901873999999996</v>
      </c>
      <c r="L199" s="43">
        <v>4734.59166</v>
      </c>
      <c r="M199" s="43">
        <v>12.6</v>
      </c>
      <c r="N199" s="43">
        <v>8.1709741550695831</v>
      </c>
    </row>
    <row r="200" spans="1:14" x14ac:dyDescent="0.3">
      <c r="A200" s="29">
        <v>80</v>
      </c>
      <c r="B200" s="29">
        <v>5</v>
      </c>
      <c r="C200" s="29">
        <v>60</v>
      </c>
      <c r="D200" s="29" t="s">
        <v>1474</v>
      </c>
      <c r="E200" s="42">
        <v>0</v>
      </c>
      <c r="F200" s="43">
        <v>162</v>
      </c>
      <c r="G200" s="43">
        <v>826</v>
      </c>
      <c r="H200" s="43">
        <v>1607.7</v>
      </c>
      <c r="I200" s="43">
        <v>260</v>
      </c>
      <c r="J200" s="43">
        <v>13.353708580267705</v>
      </c>
      <c r="K200" s="43">
        <v>77.2</v>
      </c>
      <c r="L200" s="43">
        <v>4797.3999999999996</v>
      </c>
      <c r="M200" s="43">
        <v>14.4</v>
      </c>
      <c r="N200" s="43">
        <f>(H200/(F200+G200+H200+I200))*100</f>
        <v>56.297930454879719</v>
      </c>
    </row>
    <row r="201" spans="1:14" x14ac:dyDescent="0.3">
      <c r="A201" s="29">
        <v>80</v>
      </c>
      <c r="B201" s="29">
        <v>5</v>
      </c>
      <c r="C201" s="29">
        <v>60</v>
      </c>
      <c r="D201" s="29" t="s">
        <v>1474</v>
      </c>
      <c r="E201" s="42">
        <v>0</v>
      </c>
      <c r="F201" s="43">
        <v>405.59999999999997</v>
      </c>
      <c r="G201" s="43">
        <v>2480</v>
      </c>
      <c r="H201" s="43">
        <v>1614.6000000000001</v>
      </c>
      <c r="I201" s="43">
        <v>224</v>
      </c>
      <c r="J201" s="43">
        <v>7.9031206234849787</v>
      </c>
      <c r="K201" s="43">
        <v>195.4</v>
      </c>
      <c r="L201" s="43">
        <v>7774.7</v>
      </c>
      <c r="M201" s="43">
        <v>26</v>
      </c>
      <c r="N201" s="43">
        <f>(H201/(F201+G201+H201+I201))*100</f>
        <v>34.177215189873422</v>
      </c>
    </row>
    <row r="202" spans="1:14" x14ac:dyDescent="0.3">
      <c r="A202" s="29">
        <v>80</v>
      </c>
      <c r="B202" s="29">
        <v>5</v>
      </c>
      <c r="C202" s="29">
        <v>60</v>
      </c>
      <c r="D202" s="29" t="s">
        <v>1474</v>
      </c>
      <c r="E202" s="42">
        <v>1</v>
      </c>
      <c r="F202" s="43" t="s">
        <v>12</v>
      </c>
      <c r="G202" s="43" t="s">
        <v>12</v>
      </c>
      <c r="H202" s="43" t="s">
        <v>12</v>
      </c>
      <c r="I202" s="43" t="s">
        <v>12</v>
      </c>
      <c r="J202" s="43" t="s">
        <v>12</v>
      </c>
      <c r="K202" s="43" t="s">
        <v>12</v>
      </c>
      <c r="L202" s="43" t="s">
        <v>12</v>
      </c>
      <c r="M202" s="43">
        <v>5.88</v>
      </c>
      <c r="N202" s="43" t="s">
        <v>12</v>
      </c>
    </row>
    <row r="203" spans="1:14" x14ac:dyDescent="0.3">
      <c r="A203" s="29">
        <v>80</v>
      </c>
      <c r="B203" s="29">
        <v>5</v>
      </c>
      <c r="C203" s="29">
        <v>60</v>
      </c>
      <c r="D203" s="29" t="s">
        <v>1474</v>
      </c>
      <c r="E203" s="42">
        <v>1</v>
      </c>
      <c r="F203" s="43" t="s">
        <v>12</v>
      </c>
      <c r="G203" s="43" t="s">
        <v>12</v>
      </c>
      <c r="H203" s="43" t="s">
        <v>12</v>
      </c>
      <c r="I203" s="43" t="s">
        <v>12</v>
      </c>
      <c r="J203" s="43" t="s">
        <v>12</v>
      </c>
      <c r="K203" s="43" t="s">
        <v>12</v>
      </c>
      <c r="L203" s="43" t="s">
        <v>12</v>
      </c>
      <c r="M203" s="43">
        <v>7.35</v>
      </c>
      <c r="N203" s="43" t="s">
        <v>12</v>
      </c>
    </row>
    <row r="204" spans="1:14" x14ac:dyDescent="0.3">
      <c r="A204" s="29">
        <v>80</v>
      </c>
      <c r="B204" s="29">
        <v>5</v>
      </c>
      <c r="C204" s="29">
        <v>60</v>
      </c>
      <c r="D204" s="29" t="s">
        <v>1474</v>
      </c>
      <c r="E204" s="42">
        <v>3</v>
      </c>
      <c r="F204" s="43">
        <v>642.26633700000002</v>
      </c>
      <c r="G204" s="43">
        <v>11023.407924000001</v>
      </c>
      <c r="H204" s="43">
        <v>787.10089200000004</v>
      </c>
      <c r="I204" s="43">
        <v>473.45916600000004</v>
      </c>
      <c r="J204" s="43">
        <v>10.306008104378785</v>
      </c>
      <c r="K204" s="43">
        <v>3.8955500999999999</v>
      </c>
      <c r="L204" s="43">
        <v>669.23553000000004</v>
      </c>
      <c r="M204" s="43">
        <v>7.4</v>
      </c>
      <c r="N204" s="43">
        <v>6.089173943281045</v>
      </c>
    </row>
    <row r="205" spans="1:14" x14ac:dyDescent="0.3">
      <c r="A205" s="29">
        <v>80</v>
      </c>
      <c r="B205" s="29">
        <v>5</v>
      </c>
      <c r="C205" s="29">
        <v>60</v>
      </c>
      <c r="D205" s="29" t="s">
        <v>1474</v>
      </c>
      <c r="E205" s="42">
        <v>3</v>
      </c>
      <c r="F205" s="43">
        <v>855.02330400000005</v>
      </c>
      <c r="G205" s="43">
        <v>6825.2035470000001</v>
      </c>
      <c r="H205" s="43">
        <v>1389.412869</v>
      </c>
      <c r="I205" s="43">
        <v>575.34278400000005</v>
      </c>
      <c r="J205" s="43">
        <v>22.42122262564806</v>
      </c>
      <c r="K205" s="43">
        <v>5.7933821999999999</v>
      </c>
      <c r="L205" s="43">
        <v>3905.5386900000003</v>
      </c>
      <c r="M205" s="43">
        <v>22.8</v>
      </c>
      <c r="N205" s="43">
        <v>14.405550952775478</v>
      </c>
    </row>
    <row r="206" spans="1:14" x14ac:dyDescent="0.3">
      <c r="A206" s="29">
        <v>80</v>
      </c>
      <c r="B206" s="29">
        <v>5</v>
      </c>
      <c r="C206" s="29">
        <v>90</v>
      </c>
      <c r="D206" s="29" t="s">
        <v>1464</v>
      </c>
      <c r="E206" s="42">
        <v>0</v>
      </c>
      <c r="F206" s="43">
        <v>283.20000000000005</v>
      </c>
      <c r="G206" s="43">
        <v>1126</v>
      </c>
      <c r="H206" s="43">
        <v>2007.8999999999999</v>
      </c>
      <c r="I206" s="43">
        <v>235</v>
      </c>
      <c r="J206" s="43">
        <v>13.811977171706435</v>
      </c>
      <c r="K206" s="43">
        <v>73.7</v>
      </c>
      <c r="L206" s="43">
        <v>5016.6000000000004</v>
      </c>
      <c r="M206" s="43">
        <v>18.399999999999999</v>
      </c>
      <c r="N206" s="43">
        <f>(H206/(F206+G206+H206+I206))*100</f>
        <v>54.979326962569473</v>
      </c>
    </row>
    <row r="207" spans="1:14" x14ac:dyDescent="0.3">
      <c r="A207" s="29">
        <v>80</v>
      </c>
      <c r="B207" s="29">
        <v>5</v>
      </c>
      <c r="C207" s="29">
        <v>90</v>
      </c>
      <c r="D207" s="29" t="s">
        <v>1464</v>
      </c>
      <c r="E207" s="42">
        <v>0</v>
      </c>
      <c r="F207" s="43">
        <v>159.60000000000002</v>
      </c>
      <c r="G207" s="43">
        <v>1018</v>
      </c>
      <c r="H207" s="43">
        <v>782</v>
      </c>
      <c r="I207" s="43">
        <v>142</v>
      </c>
      <c r="J207" s="43">
        <v>6.0010383317547662</v>
      </c>
      <c r="K207" s="43">
        <v>248.3</v>
      </c>
      <c r="L207" s="43">
        <v>2060.9</v>
      </c>
      <c r="M207" s="43">
        <v>9.1999999999999993</v>
      </c>
      <c r="N207" s="43">
        <f>(H207/(F207+G207+H207+I207))*100</f>
        <v>37.209744956223837</v>
      </c>
    </row>
    <row r="208" spans="1:14" x14ac:dyDescent="0.3">
      <c r="A208" s="29">
        <v>80</v>
      </c>
      <c r="B208" s="29">
        <v>5</v>
      </c>
      <c r="C208" s="29">
        <v>90</v>
      </c>
      <c r="D208" s="29" t="s">
        <v>1464</v>
      </c>
      <c r="E208" s="42">
        <v>1</v>
      </c>
      <c r="F208" s="43" t="s">
        <v>12</v>
      </c>
      <c r="G208" s="43" t="s">
        <v>12</v>
      </c>
      <c r="H208" s="43" t="s">
        <v>12</v>
      </c>
      <c r="I208" s="43" t="s">
        <v>12</v>
      </c>
      <c r="J208" s="43" t="s">
        <v>12</v>
      </c>
      <c r="K208" s="43" t="s">
        <v>12</v>
      </c>
      <c r="L208" s="43" t="s">
        <v>12</v>
      </c>
      <c r="M208" s="43">
        <v>8.84</v>
      </c>
      <c r="N208" s="43" t="s">
        <v>12</v>
      </c>
    </row>
    <row r="209" spans="1:14" x14ac:dyDescent="0.3">
      <c r="A209" s="29">
        <v>80</v>
      </c>
      <c r="B209" s="29">
        <v>5</v>
      </c>
      <c r="C209" s="29">
        <v>90</v>
      </c>
      <c r="D209" s="29" t="s">
        <v>1464</v>
      </c>
      <c r="E209" s="42">
        <v>1</v>
      </c>
      <c r="F209" s="43" t="s">
        <v>12</v>
      </c>
      <c r="G209" s="43" t="s">
        <v>12</v>
      </c>
      <c r="H209" s="43" t="s">
        <v>12</v>
      </c>
      <c r="I209" s="43" t="s">
        <v>12</v>
      </c>
      <c r="J209" s="43" t="s">
        <v>12</v>
      </c>
      <c r="K209" s="43" t="s">
        <v>12</v>
      </c>
      <c r="L209" s="43" t="s">
        <v>12</v>
      </c>
      <c r="M209" s="43">
        <v>15.36</v>
      </c>
      <c r="N209" s="43" t="s">
        <v>12</v>
      </c>
    </row>
    <row r="210" spans="1:14" x14ac:dyDescent="0.3">
      <c r="A210" s="29">
        <v>80</v>
      </c>
      <c r="B210" s="29">
        <v>5</v>
      </c>
      <c r="C210" s="29">
        <v>90</v>
      </c>
      <c r="D210" s="29" t="s">
        <v>1464</v>
      </c>
      <c r="E210" s="42">
        <v>3</v>
      </c>
      <c r="F210" s="43">
        <v>577.34050200000001</v>
      </c>
      <c r="G210" s="43">
        <v>12672.524133000001</v>
      </c>
      <c r="H210" s="43">
        <v>416.524203</v>
      </c>
      <c r="I210" s="43">
        <v>707.19217200000003</v>
      </c>
      <c r="J210" s="43">
        <v>5.1174018192556536</v>
      </c>
      <c r="K210" s="43">
        <v>13.4845965</v>
      </c>
      <c r="L210" s="43">
        <v>299.65770000000003</v>
      </c>
      <c r="M210" s="43">
        <v>22.1</v>
      </c>
      <c r="N210" s="43">
        <v>2.8978457261987485</v>
      </c>
    </row>
    <row r="211" spans="1:14" x14ac:dyDescent="0.3">
      <c r="A211" s="29">
        <v>80</v>
      </c>
      <c r="B211" s="29">
        <v>5</v>
      </c>
      <c r="C211" s="29">
        <v>90</v>
      </c>
      <c r="D211" s="29" t="s">
        <v>1464</v>
      </c>
      <c r="E211" s="42">
        <v>3</v>
      </c>
      <c r="F211" s="43">
        <v>1071.775707</v>
      </c>
      <c r="G211" s="43">
        <v>19354.890843000001</v>
      </c>
      <c r="H211" s="43">
        <v>1211.615967</v>
      </c>
      <c r="I211" s="43">
        <v>603.31083599999999</v>
      </c>
      <c r="J211" s="43">
        <v>11.98895240430393</v>
      </c>
      <c r="K211" s="43">
        <v>27.768280200000003</v>
      </c>
      <c r="L211" s="43">
        <v>4744.58025</v>
      </c>
      <c r="M211" s="43">
        <v>28.2</v>
      </c>
      <c r="N211" s="43">
        <v>5.4475232406700487</v>
      </c>
    </row>
    <row r="212" spans="1:14" x14ac:dyDescent="0.3">
      <c r="A212" s="29">
        <v>80</v>
      </c>
      <c r="B212" s="29">
        <v>5</v>
      </c>
      <c r="C212" s="29">
        <v>90</v>
      </c>
      <c r="D212" s="29" t="s">
        <v>1474</v>
      </c>
      <c r="E212" s="42">
        <v>0</v>
      </c>
      <c r="F212" s="43">
        <v>178.8</v>
      </c>
      <c r="G212" s="43">
        <v>888</v>
      </c>
      <c r="H212" s="43">
        <v>770.5</v>
      </c>
      <c r="I212" s="43">
        <v>127</v>
      </c>
      <c r="J212" s="43">
        <v>6.1522285135524637</v>
      </c>
      <c r="K212" s="43">
        <v>21.2</v>
      </c>
      <c r="L212" s="43">
        <v>2413.3000000000002</v>
      </c>
      <c r="M212" s="43">
        <v>9.1999999999999993</v>
      </c>
      <c r="N212" s="43">
        <f>(H212/(F212+G212+H212+I212))*100</f>
        <v>39.225169271496206</v>
      </c>
    </row>
    <row r="213" spans="1:14" x14ac:dyDescent="0.3">
      <c r="A213" s="29">
        <v>80</v>
      </c>
      <c r="B213" s="29">
        <v>5</v>
      </c>
      <c r="C213" s="29">
        <v>90</v>
      </c>
      <c r="D213" s="29" t="s">
        <v>1474</v>
      </c>
      <c r="E213" s="42">
        <v>0</v>
      </c>
      <c r="F213" s="43">
        <v>129.60000000000002</v>
      </c>
      <c r="G213" s="43">
        <v>720</v>
      </c>
      <c r="H213" s="43">
        <v>851</v>
      </c>
      <c r="I213" s="43">
        <v>93.8</v>
      </c>
      <c r="J213" s="43">
        <v>7.6488086330011882</v>
      </c>
      <c r="K213" s="43">
        <v>65.900000000000006</v>
      </c>
      <c r="L213" s="43">
        <v>2300</v>
      </c>
      <c r="M213" s="43">
        <v>10.4</v>
      </c>
      <c r="N213" s="43">
        <f>(H213/(F213+G213+H213+I213))*100</f>
        <v>47.425323227819888</v>
      </c>
    </row>
    <row r="214" spans="1:14" x14ac:dyDescent="0.3">
      <c r="A214" s="29">
        <v>80</v>
      </c>
      <c r="B214" s="29">
        <v>5</v>
      </c>
      <c r="C214" s="29">
        <v>90</v>
      </c>
      <c r="D214" s="29" t="s">
        <v>1474</v>
      </c>
      <c r="E214" s="42">
        <v>1</v>
      </c>
      <c r="F214" s="43" t="s">
        <v>12</v>
      </c>
      <c r="G214" s="43" t="s">
        <v>12</v>
      </c>
      <c r="H214" s="43" t="s">
        <v>12</v>
      </c>
      <c r="I214" s="43" t="s">
        <v>12</v>
      </c>
      <c r="J214" s="43" t="s">
        <v>12</v>
      </c>
      <c r="K214" s="43" t="s">
        <v>12</v>
      </c>
      <c r="L214" s="43" t="s">
        <v>12</v>
      </c>
      <c r="M214" s="43">
        <v>8.7899999999999991</v>
      </c>
      <c r="N214" s="43" t="s">
        <v>12</v>
      </c>
    </row>
    <row r="215" spans="1:14" x14ac:dyDescent="0.3">
      <c r="A215" s="29">
        <v>80</v>
      </c>
      <c r="B215" s="29">
        <v>5</v>
      </c>
      <c r="C215" s="29">
        <v>90</v>
      </c>
      <c r="D215" s="29" t="s">
        <v>1474</v>
      </c>
      <c r="E215" s="42">
        <v>1</v>
      </c>
      <c r="F215" s="43" t="s">
        <v>12</v>
      </c>
      <c r="G215" s="43" t="s">
        <v>12</v>
      </c>
      <c r="H215" s="43" t="s">
        <v>12</v>
      </c>
      <c r="I215" s="43" t="s">
        <v>12</v>
      </c>
      <c r="J215" s="43" t="s">
        <v>12</v>
      </c>
      <c r="K215" s="43" t="s">
        <v>12</v>
      </c>
      <c r="L215" s="43" t="s">
        <v>12</v>
      </c>
      <c r="M215" s="43">
        <v>12.32</v>
      </c>
      <c r="N215" s="43" t="s">
        <v>12</v>
      </c>
    </row>
    <row r="216" spans="1:14" x14ac:dyDescent="0.3">
      <c r="A216" s="29">
        <v>80</v>
      </c>
      <c r="B216" s="29">
        <v>5</v>
      </c>
      <c r="C216" s="29">
        <v>90</v>
      </c>
      <c r="D216" s="29" t="s">
        <v>1474</v>
      </c>
      <c r="E216" s="42">
        <v>3</v>
      </c>
      <c r="F216" s="43">
        <v>692.20928700000002</v>
      </c>
      <c r="G216" s="43">
        <v>7113.8737980000005</v>
      </c>
      <c r="H216" s="43">
        <v>777.112302</v>
      </c>
      <c r="I216" s="43">
        <v>591.32452799999999</v>
      </c>
      <c r="J216" s="43">
        <v>12.438906323297466</v>
      </c>
      <c r="K216" s="43">
        <v>8.4903015000000011</v>
      </c>
      <c r="L216" s="43">
        <v>427.51165200000003</v>
      </c>
      <c r="M216" s="43">
        <v>19.899999999999999</v>
      </c>
      <c r="N216" s="43">
        <v>8.4703320631464329</v>
      </c>
    </row>
    <row r="217" spans="1:14" x14ac:dyDescent="0.3">
      <c r="A217" s="29">
        <v>80</v>
      </c>
      <c r="B217" s="29">
        <v>5</v>
      </c>
      <c r="C217" s="29">
        <v>90</v>
      </c>
      <c r="D217" s="29" t="s">
        <v>1474</v>
      </c>
      <c r="E217" s="42">
        <v>3</v>
      </c>
      <c r="F217" s="43">
        <v>1099.743759</v>
      </c>
      <c r="G217" s="43">
        <v>7362.5896890000004</v>
      </c>
      <c r="H217" s="43">
        <v>1430.366088</v>
      </c>
      <c r="I217" s="43">
        <v>624.28687500000001</v>
      </c>
      <c r="J217" s="43">
        <v>21.989590195435039</v>
      </c>
      <c r="K217" s="43">
        <v>11.1872208</v>
      </c>
      <c r="L217" s="43">
        <v>4804.5117900000005</v>
      </c>
      <c r="M217" s="43">
        <v>24.3</v>
      </c>
      <c r="N217" s="43">
        <v>13.600531864374583</v>
      </c>
    </row>
  </sheetData>
  <sortState xmlns:xlrd2="http://schemas.microsoft.com/office/spreadsheetml/2017/richdata2" ref="A2:N217">
    <sortCondition ref="A2:A217"/>
    <sortCondition ref="B2:B217"/>
    <sortCondition ref="C2:C217"/>
    <sortCondition ref="D2:D217"/>
    <sortCondition ref="E2:E2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1" sqref="D1"/>
    </sheetView>
  </sheetViews>
  <sheetFormatPr defaultColWidth="9.109375" defaultRowHeight="14.4" x14ac:dyDescent="0.3"/>
  <cols>
    <col min="1" max="1" width="6.21875" style="18" bestFit="1" customWidth="1"/>
    <col min="2" max="2" width="10" style="18" bestFit="1" customWidth="1"/>
    <col min="3" max="3" width="9" style="18" bestFit="1" customWidth="1"/>
    <col min="4" max="4" width="13.6640625" style="18" bestFit="1" customWidth="1"/>
    <col min="5" max="7" width="12" style="18" bestFit="1" customWidth="1"/>
    <col min="8" max="8" width="16.88671875" style="18" bestFit="1" customWidth="1"/>
    <col min="9" max="16384" width="9.109375" style="18"/>
  </cols>
  <sheetData>
    <row r="1" spans="1:8" s="1" customFormat="1" ht="28.8" x14ac:dyDescent="0.3">
      <c r="A1" s="23" t="s">
        <v>1436</v>
      </c>
      <c r="B1" s="23" t="s">
        <v>1437</v>
      </c>
      <c r="C1" s="23" t="s">
        <v>1438</v>
      </c>
      <c r="D1" s="60" t="s">
        <v>1529</v>
      </c>
      <c r="E1" s="59" t="s">
        <v>1485</v>
      </c>
      <c r="F1" s="23" t="s">
        <v>13</v>
      </c>
      <c r="G1" s="23" t="s">
        <v>14</v>
      </c>
      <c r="H1" s="24" t="s">
        <v>1486</v>
      </c>
    </row>
    <row r="2" spans="1:8" x14ac:dyDescent="0.3">
      <c r="A2" s="22" t="s">
        <v>15</v>
      </c>
      <c r="B2" s="22">
        <v>1</v>
      </c>
      <c r="C2" s="22">
        <v>1</v>
      </c>
      <c r="D2" s="22">
        <v>4</v>
      </c>
      <c r="E2" s="27">
        <v>64.92</v>
      </c>
      <c r="F2" s="27">
        <v>37.566666666666663</v>
      </c>
      <c r="G2" s="27">
        <v>26.633333333333336</v>
      </c>
      <c r="H2" s="28">
        <v>0.27</v>
      </c>
    </row>
    <row r="3" spans="1:8" x14ac:dyDescent="0.3">
      <c r="A3" s="22" t="s">
        <v>16</v>
      </c>
      <c r="B3" s="22">
        <v>1</v>
      </c>
      <c r="C3" s="22">
        <v>1</v>
      </c>
      <c r="D3" s="22">
        <v>4</v>
      </c>
      <c r="E3" s="27">
        <v>48.416666666666664</v>
      </c>
      <c r="F3" s="27">
        <v>24.566666666666666</v>
      </c>
      <c r="G3" s="27">
        <v>26.233333333333334</v>
      </c>
      <c r="H3" s="28">
        <v>0.27</v>
      </c>
    </row>
    <row r="4" spans="1:8" x14ac:dyDescent="0.3">
      <c r="A4" s="22" t="s">
        <v>17</v>
      </c>
      <c r="B4" s="22">
        <v>1</v>
      </c>
      <c r="C4" s="22">
        <v>1</v>
      </c>
      <c r="D4" s="22">
        <v>4</v>
      </c>
      <c r="E4" s="27">
        <v>40.583333333333336</v>
      </c>
      <c r="F4" s="27">
        <v>26.333333333333332</v>
      </c>
      <c r="G4" s="27">
        <v>25.599999999999998</v>
      </c>
      <c r="H4" s="28">
        <v>0.27</v>
      </c>
    </row>
    <row r="5" spans="1:8" x14ac:dyDescent="0.3">
      <c r="A5" s="22" t="s">
        <v>18</v>
      </c>
      <c r="B5" s="22">
        <v>1</v>
      </c>
      <c r="C5" s="22">
        <v>1</v>
      </c>
      <c r="D5" s="22">
        <v>4</v>
      </c>
      <c r="E5" s="27">
        <v>56.040000000000006</v>
      </c>
      <c r="F5" s="27">
        <v>25.3</v>
      </c>
      <c r="G5" s="27">
        <v>26.233333333333334</v>
      </c>
      <c r="H5" s="28">
        <v>0.27</v>
      </c>
    </row>
    <row r="6" spans="1:8" x14ac:dyDescent="0.3">
      <c r="A6" s="22" t="s">
        <v>19</v>
      </c>
      <c r="B6" s="22">
        <v>1</v>
      </c>
      <c r="C6" s="22">
        <v>1</v>
      </c>
      <c r="D6" s="22">
        <v>8</v>
      </c>
      <c r="E6" s="27">
        <v>28.216666666666669</v>
      </c>
      <c r="F6" s="27">
        <v>22.633333333333336</v>
      </c>
      <c r="G6" s="27">
        <v>25.8</v>
      </c>
      <c r="H6" s="28">
        <v>0.39</v>
      </c>
    </row>
    <row r="7" spans="1:8" x14ac:dyDescent="0.3">
      <c r="A7" s="22" t="s">
        <v>20</v>
      </c>
      <c r="B7" s="22">
        <v>1</v>
      </c>
      <c r="C7" s="22">
        <v>1</v>
      </c>
      <c r="D7" s="22">
        <v>8</v>
      </c>
      <c r="E7" s="27">
        <v>30.166666666666668</v>
      </c>
      <c r="F7" s="27">
        <v>23.066666666666666</v>
      </c>
      <c r="G7" s="27">
        <v>25.433333333333334</v>
      </c>
      <c r="H7" s="28">
        <v>0.39</v>
      </c>
    </row>
    <row r="8" spans="1:8" x14ac:dyDescent="0.3">
      <c r="A8" s="22" t="s">
        <v>21</v>
      </c>
      <c r="B8" s="22">
        <v>1</v>
      </c>
      <c r="C8" s="22">
        <v>1</v>
      </c>
      <c r="D8" s="22">
        <v>8</v>
      </c>
      <c r="E8" s="27">
        <v>30.824999999999999</v>
      </c>
      <c r="F8" s="27">
        <v>22.766666666666666</v>
      </c>
      <c r="G8" s="27">
        <v>26.933333333333337</v>
      </c>
      <c r="H8" s="28">
        <v>0.39</v>
      </c>
    </row>
    <row r="9" spans="1:8" x14ac:dyDescent="0.3">
      <c r="A9" s="22" t="s">
        <v>22</v>
      </c>
      <c r="B9" s="22">
        <v>1</v>
      </c>
      <c r="C9" s="22">
        <v>1</v>
      </c>
      <c r="D9" s="22">
        <v>8</v>
      </c>
      <c r="E9" s="27">
        <v>35.04</v>
      </c>
      <c r="F9" s="27">
        <v>23.533333333333331</v>
      </c>
      <c r="G9" s="27">
        <v>28.333333333333332</v>
      </c>
      <c r="H9" s="28">
        <v>0.39</v>
      </c>
    </row>
    <row r="10" spans="1:8" x14ac:dyDescent="0.3">
      <c r="A10" s="22" t="s">
        <v>23</v>
      </c>
      <c r="B10" s="22">
        <v>1</v>
      </c>
      <c r="C10" s="22">
        <v>2</v>
      </c>
      <c r="D10" s="22">
        <v>4</v>
      </c>
      <c r="E10" s="27">
        <v>61.339999999999996</v>
      </c>
      <c r="F10" s="27">
        <v>31.433333333333334</v>
      </c>
      <c r="G10" s="27">
        <v>25.166666666666668</v>
      </c>
      <c r="H10" s="28">
        <v>0.55000000000000004</v>
      </c>
    </row>
    <row r="11" spans="1:8" x14ac:dyDescent="0.3">
      <c r="A11" s="22" t="s">
        <v>24</v>
      </c>
      <c r="B11" s="22">
        <v>1</v>
      </c>
      <c r="C11" s="22">
        <v>2</v>
      </c>
      <c r="D11" s="22">
        <v>4</v>
      </c>
      <c r="E11" s="27">
        <v>69.61666666666666</v>
      </c>
      <c r="F11" s="27">
        <v>26.566666666666666</v>
      </c>
      <c r="G11" s="27">
        <v>25.166666666666668</v>
      </c>
      <c r="H11" s="28">
        <v>0.55000000000000004</v>
      </c>
    </row>
    <row r="12" spans="1:8" x14ac:dyDescent="0.3">
      <c r="A12" s="22" t="s">
        <v>25</v>
      </c>
      <c r="B12" s="22">
        <v>1</v>
      </c>
      <c r="C12" s="22">
        <v>2</v>
      </c>
      <c r="D12" s="22">
        <v>4</v>
      </c>
      <c r="E12" s="27">
        <v>40.72</v>
      </c>
      <c r="F12" s="27">
        <v>33.700000000000003</v>
      </c>
      <c r="G12" s="27">
        <v>24.666666666666668</v>
      </c>
      <c r="H12" s="28">
        <v>0.55000000000000004</v>
      </c>
    </row>
    <row r="13" spans="1:8" x14ac:dyDescent="0.3">
      <c r="A13" s="22" t="s">
        <v>26</v>
      </c>
      <c r="B13" s="22">
        <v>1</v>
      </c>
      <c r="C13" s="22">
        <v>2</v>
      </c>
      <c r="D13" s="22">
        <v>4</v>
      </c>
      <c r="E13" s="27">
        <v>58.759999999999991</v>
      </c>
      <c r="F13" s="27">
        <v>36.233333333333334</v>
      </c>
      <c r="G13" s="27">
        <v>24.400000000000002</v>
      </c>
      <c r="H13" s="28">
        <v>0.55000000000000004</v>
      </c>
    </row>
    <row r="14" spans="1:8" x14ac:dyDescent="0.3">
      <c r="A14" s="22" t="s">
        <v>27</v>
      </c>
      <c r="B14" s="22">
        <v>1</v>
      </c>
      <c r="C14" s="22">
        <v>2</v>
      </c>
      <c r="D14" s="22">
        <v>8</v>
      </c>
      <c r="E14" s="27">
        <v>62.81666666666667</v>
      </c>
      <c r="F14" s="27">
        <v>26</v>
      </c>
      <c r="G14" s="27">
        <v>26.333333333333332</v>
      </c>
      <c r="H14" s="28">
        <v>0.44</v>
      </c>
    </row>
    <row r="15" spans="1:8" x14ac:dyDescent="0.3">
      <c r="A15" s="22" t="s">
        <v>28</v>
      </c>
      <c r="B15" s="22">
        <v>1</v>
      </c>
      <c r="C15" s="22">
        <v>2</v>
      </c>
      <c r="D15" s="22">
        <v>8</v>
      </c>
      <c r="E15" s="27">
        <v>82</v>
      </c>
      <c r="F15" s="27">
        <v>24.833333333333332</v>
      </c>
      <c r="G15" s="27">
        <v>27.966666666666669</v>
      </c>
      <c r="H15" s="28">
        <v>0.44</v>
      </c>
    </row>
    <row r="16" spans="1:8" x14ac:dyDescent="0.3">
      <c r="A16" s="22" t="s">
        <v>29</v>
      </c>
      <c r="B16" s="22">
        <v>1</v>
      </c>
      <c r="C16" s="22">
        <v>2</v>
      </c>
      <c r="D16" s="22">
        <v>8</v>
      </c>
      <c r="E16" s="27">
        <v>75.099999999999994</v>
      </c>
      <c r="F16" s="27">
        <v>41.2</v>
      </c>
      <c r="G16" s="27">
        <v>26.066666666666666</v>
      </c>
      <c r="H16" s="28">
        <v>0.44</v>
      </c>
    </row>
    <row r="17" spans="1:8" x14ac:dyDescent="0.3">
      <c r="A17" s="22" t="s">
        <v>30</v>
      </c>
      <c r="B17" s="22">
        <v>1</v>
      </c>
      <c r="C17" s="22">
        <v>2</v>
      </c>
      <c r="D17" s="22">
        <v>8</v>
      </c>
      <c r="E17" s="27">
        <v>78.88</v>
      </c>
      <c r="F17" s="27">
        <v>26.5</v>
      </c>
      <c r="G17" s="27">
        <v>26.533333333333331</v>
      </c>
      <c r="H17" s="28">
        <v>0.44</v>
      </c>
    </row>
    <row r="18" spans="1:8" x14ac:dyDescent="0.3">
      <c r="A18" s="22" t="s">
        <v>31</v>
      </c>
      <c r="B18" s="22">
        <v>2</v>
      </c>
      <c r="C18" s="22">
        <v>1</v>
      </c>
      <c r="D18" s="22">
        <v>4</v>
      </c>
      <c r="E18" s="27">
        <v>27.133333333333336</v>
      </c>
      <c r="F18" s="27">
        <v>35.633333333333333</v>
      </c>
      <c r="G18" s="27">
        <v>26.266666666666666</v>
      </c>
      <c r="H18" s="28">
        <v>7.0000000000000007E-2</v>
      </c>
    </row>
    <row r="19" spans="1:8" x14ac:dyDescent="0.3">
      <c r="A19" s="22" t="s">
        <v>32</v>
      </c>
      <c r="B19" s="22">
        <v>2</v>
      </c>
      <c r="C19" s="22">
        <v>1</v>
      </c>
      <c r="D19" s="22">
        <v>4</v>
      </c>
      <c r="E19" s="27">
        <v>46.066666666666663</v>
      </c>
      <c r="F19" s="27">
        <v>39.366666666666667</v>
      </c>
      <c r="G19" s="27">
        <v>25.8</v>
      </c>
      <c r="H19" s="28">
        <v>7.0000000000000007E-2</v>
      </c>
    </row>
    <row r="20" spans="1:8" x14ac:dyDescent="0.3">
      <c r="A20" s="22" t="s">
        <v>33</v>
      </c>
      <c r="B20" s="22">
        <v>2</v>
      </c>
      <c r="C20" s="22">
        <v>1</v>
      </c>
      <c r="D20" s="22">
        <v>4</v>
      </c>
      <c r="E20" s="27">
        <v>20.049999999999997</v>
      </c>
      <c r="F20" s="27">
        <v>37.166666666666664</v>
      </c>
      <c r="G20" s="27">
        <v>25.033333333333331</v>
      </c>
      <c r="H20" s="28">
        <v>7.0000000000000007E-2</v>
      </c>
    </row>
    <row r="21" spans="1:8" x14ac:dyDescent="0.3">
      <c r="A21" s="22" t="s">
        <v>34</v>
      </c>
      <c r="B21" s="22">
        <v>2</v>
      </c>
      <c r="C21" s="22">
        <v>1</v>
      </c>
      <c r="D21" s="22">
        <v>4</v>
      </c>
      <c r="E21" s="27">
        <v>27.919999999999998</v>
      </c>
      <c r="F21" s="27">
        <v>33.166666666666664</v>
      </c>
      <c r="G21" s="27">
        <v>26.166666666666668</v>
      </c>
      <c r="H21" s="28">
        <v>7.0000000000000007E-2</v>
      </c>
    </row>
    <row r="22" spans="1:8" x14ac:dyDescent="0.3">
      <c r="A22" s="22" t="s">
        <v>35</v>
      </c>
      <c r="B22" s="22">
        <v>2</v>
      </c>
      <c r="C22" s="22">
        <v>1</v>
      </c>
      <c r="D22" s="22">
        <v>8</v>
      </c>
      <c r="E22" s="27">
        <v>33</v>
      </c>
      <c r="F22" s="27">
        <v>17.733333333333331</v>
      </c>
      <c r="G22" s="27">
        <v>28.866666666666664</v>
      </c>
      <c r="H22" s="28">
        <v>0.2</v>
      </c>
    </row>
    <row r="23" spans="1:8" x14ac:dyDescent="0.3">
      <c r="A23" s="22" t="s">
        <v>36</v>
      </c>
      <c r="B23" s="22">
        <v>2</v>
      </c>
      <c r="C23" s="22">
        <v>1</v>
      </c>
      <c r="D23" s="22">
        <v>8</v>
      </c>
      <c r="E23" s="27">
        <v>31.100000000000005</v>
      </c>
      <c r="F23" s="27">
        <v>29.866666666666664</v>
      </c>
      <c r="G23" s="27">
        <v>28.3</v>
      </c>
      <c r="H23" s="28">
        <v>0.2</v>
      </c>
    </row>
    <row r="24" spans="1:8" x14ac:dyDescent="0.3">
      <c r="A24" s="22" t="s">
        <v>37</v>
      </c>
      <c r="B24" s="22">
        <v>2</v>
      </c>
      <c r="C24" s="22">
        <v>1</v>
      </c>
      <c r="D24" s="22">
        <v>8</v>
      </c>
      <c r="E24" s="27">
        <v>27.059999999999995</v>
      </c>
      <c r="F24" s="27">
        <v>24.066666666666663</v>
      </c>
      <c r="G24" s="27">
        <v>27.466666666666669</v>
      </c>
      <c r="H24" s="28">
        <v>0.2</v>
      </c>
    </row>
    <row r="25" spans="1:8" x14ac:dyDescent="0.3">
      <c r="A25" s="22" t="s">
        <v>38</v>
      </c>
      <c r="B25" s="22">
        <v>2</v>
      </c>
      <c r="C25" s="22">
        <v>1</v>
      </c>
      <c r="D25" s="22">
        <v>8</v>
      </c>
      <c r="E25" s="27">
        <v>24.416666666666668</v>
      </c>
      <c r="F25" s="27">
        <v>26.600000000000005</v>
      </c>
      <c r="G25" s="27">
        <v>27.566666666666663</v>
      </c>
      <c r="H25" s="28">
        <v>0.2</v>
      </c>
    </row>
    <row r="26" spans="1:8" x14ac:dyDescent="0.3">
      <c r="A26" s="22" t="s">
        <v>39</v>
      </c>
      <c r="B26" s="22">
        <v>2</v>
      </c>
      <c r="C26" s="22">
        <v>2</v>
      </c>
      <c r="D26" s="22">
        <v>4</v>
      </c>
      <c r="E26" s="27">
        <v>39.979999999999997</v>
      </c>
      <c r="F26" s="27">
        <v>38.533333333333331</v>
      </c>
      <c r="G26" s="27">
        <v>26.566666666666666</v>
      </c>
      <c r="H26" s="28">
        <v>0.28999999999999998</v>
      </c>
    </row>
    <row r="27" spans="1:8" x14ac:dyDescent="0.3">
      <c r="A27" s="22" t="s">
        <v>40</v>
      </c>
      <c r="B27" s="22">
        <v>2</v>
      </c>
      <c r="C27" s="22">
        <v>2</v>
      </c>
      <c r="D27" s="22">
        <v>4</v>
      </c>
      <c r="E27" s="27">
        <v>41.783333333333339</v>
      </c>
      <c r="F27" s="27">
        <v>45.966666666666661</v>
      </c>
      <c r="G27" s="27">
        <v>26.066666666666666</v>
      </c>
      <c r="H27" s="28">
        <v>0.28999999999999998</v>
      </c>
    </row>
    <row r="28" spans="1:8" x14ac:dyDescent="0.3">
      <c r="A28" s="22" t="s">
        <v>41</v>
      </c>
      <c r="B28" s="22">
        <v>2</v>
      </c>
      <c r="C28" s="22">
        <v>2</v>
      </c>
      <c r="D28" s="22">
        <v>4</v>
      </c>
      <c r="E28" s="27">
        <v>97.9</v>
      </c>
      <c r="F28" s="27">
        <v>28.133333333333336</v>
      </c>
      <c r="G28" s="27">
        <v>26.433333333333334</v>
      </c>
      <c r="H28" s="28">
        <v>0.28999999999999998</v>
      </c>
    </row>
    <row r="29" spans="1:8" x14ac:dyDescent="0.3">
      <c r="A29" s="22" t="s">
        <v>42</v>
      </c>
      <c r="B29" s="22">
        <v>2</v>
      </c>
      <c r="C29" s="22">
        <v>2</v>
      </c>
      <c r="D29" s="22">
        <v>4</v>
      </c>
      <c r="E29" s="27">
        <v>44.9</v>
      </c>
      <c r="F29" s="27">
        <v>23.233333333333331</v>
      </c>
      <c r="G29" s="27">
        <v>25.233333333333334</v>
      </c>
      <c r="H29" s="28">
        <v>0.28999999999999998</v>
      </c>
    </row>
    <row r="30" spans="1:8" x14ac:dyDescent="0.3">
      <c r="A30" s="22" t="s">
        <v>43</v>
      </c>
      <c r="B30" s="22">
        <v>2</v>
      </c>
      <c r="C30" s="22">
        <v>2</v>
      </c>
      <c r="D30" s="22">
        <v>8</v>
      </c>
      <c r="E30" s="27">
        <v>55.650000000000006</v>
      </c>
      <c r="F30" s="27">
        <v>44.466666666666669</v>
      </c>
      <c r="G30" s="27">
        <v>27.233333333333334</v>
      </c>
      <c r="H30" s="28">
        <v>0.08</v>
      </c>
    </row>
    <row r="31" spans="1:8" x14ac:dyDescent="0.3">
      <c r="A31" s="22" t="s">
        <v>44</v>
      </c>
      <c r="B31" s="22">
        <v>2</v>
      </c>
      <c r="C31" s="22">
        <v>2</v>
      </c>
      <c r="D31" s="22">
        <v>8</v>
      </c>
      <c r="E31" s="27">
        <v>47.059999999999995</v>
      </c>
      <c r="F31" s="27">
        <v>34</v>
      </c>
      <c r="G31" s="27">
        <v>25.066666666666666</v>
      </c>
      <c r="H31" s="28">
        <v>0.08</v>
      </c>
    </row>
    <row r="32" spans="1:8" x14ac:dyDescent="0.3">
      <c r="A32" s="22" t="s">
        <v>45</v>
      </c>
      <c r="B32" s="22">
        <v>2</v>
      </c>
      <c r="C32" s="22">
        <v>2</v>
      </c>
      <c r="D32" s="22">
        <v>8</v>
      </c>
      <c r="E32" s="27">
        <v>34.25</v>
      </c>
      <c r="F32" s="27">
        <v>47.366666666666667</v>
      </c>
      <c r="G32" s="27">
        <v>27.566666666666666</v>
      </c>
      <c r="H32" s="28">
        <v>0.08</v>
      </c>
    </row>
    <row r="33" spans="1:8" x14ac:dyDescent="0.3">
      <c r="A33" s="22" t="s">
        <v>46</v>
      </c>
      <c r="B33" s="22">
        <v>2</v>
      </c>
      <c r="C33" s="22">
        <v>2</v>
      </c>
      <c r="D33" s="22">
        <v>8</v>
      </c>
      <c r="E33" s="27">
        <v>51.166666666666664</v>
      </c>
      <c r="F33" s="27">
        <v>34.633333333333333</v>
      </c>
      <c r="G33" s="27">
        <v>26.166666666666668</v>
      </c>
      <c r="H33" s="28">
        <v>0.08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activeCell="P18" sqref="P18"/>
    </sheetView>
  </sheetViews>
  <sheetFormatPr defaultColWidth="9.109375" defaultRowHeight="14.4" x14ac:dyDescent="0.3"/>
  <cols>
    <col min="1" max="2" width="9.109375" style="18"/>
    <col min="3" max="3" width="9.88671875" style="18" bestFit="1" customWidth="1"/>
    <col min="4" max="4" width="7.5546875" style="18" bestFit="1" customWidth="1"/>
    <col min="5" max="5" width="5" style="18" bestFit="1" customWidth="1"/>
    <col min="6" max="6" width="4.5546875" style="18" bestFit="1" customWidth="1"/>
    <col min="7" max="7" width="8.109375" style="18" bestFit="1" customWidth="1"/>
    <col min="8" max="8" width="9.6640625" style="18" bestFit="1" customWidth="1"/>
    <col min="9" max="10" width="11.109375" style="18" bestFit="1" customWidth="1"/>
    <col min="11" max="11" width="8.6640625" style="18" bestFit="1" customWidth="1"/>
    <col min="12" max="12" width="6.109375" style="18" bestFit="1" customWidth="1"/>
    <col min="13" max="13" width="9.109375" style="18"/>
    <col min="14" max="14" width="10.109375" style="18" bestFit="1" customWidth="1"/>
    <col min="15" max="16384" width="9.109375" style="18"/>
  </cols>
  <sheetData>
    <row r="1" spans="1:12" s="52" customFormat="1" ht="44.4" x14ac:dyDescent="0.3">
      <c r="A1" s="60" t="s">
        <v>1475</v>
      </c>
      <c r="B1" s="26" t="s">
        <v>1277</v>
      </c>
      <c r="C1" s="61" t="s">
        <v>1508</v>
      </c>
      <c r="D1" s="61" t="s">
        <v>1056</v>
      </c>
      <c r="E1" s="25" t="s">
        <v>1057</v>
      </c>
      <c r="F1" s="51" t="s">
        <v>1058</v>
      </c>
      <c r="G1" s="25" t="s">
        <v>1059</v>
      </c>
      <c r="H1" s="25" t="s">
        <v>1473</v>
      </c>
      <c r="I1" s="25" t="s">
        <v>1060</v>
      </c>
      <c r="J1" s="25" t="s">
        <v>1487</v>
      </c>
      <c r="K1" s="25" t="s">
        <v>1062</v>
      </c>
      <c r="L1" s="26" t="s">
        <v>1063</v>
      </c>
    </row>
    <row r="2" spans="1:12" x14ac:dyDescent="0.3">
      <c r="A2" s="31">
        <v>0</v>
      </c>
      <c r="B2" s="29">
        <v>1</v>
      </c>
      <c r="C2" s="30" t="s">
        <v>1340</v>
      </c>
      <c r="D2" s="30" t="s">
        <v>1509</v>
      </c>
      <c r="E2" s="29">
        <v>0</v>
      </c>
      <c r="F2" s="32">
        <v>7.9433333333333325</v>
      </c>
      <c r="G2" s="33">
        <v>17.183716075156575</v>
      </c>
      <c r="H2" s="33">
        <v>9.1999999999999993</v>
      </c>
      <c r="I2" s="34">
        <v>0.97</v>
      </c>
      <c r="J2" s="34">
        <v>62.49</v>
      </c>
      <c r="K2" s="34">
        <v>1.64</v>
      </c>
      <c r="L2" s="34">
        <v>5.2004130000000002</v>
      </c>
    </row>
    <row r="3" spans="1:12" x14ac:dyDescent="0.3">
      <c r="A3" s="31">
        <v>0</v>
      </c>
      <c r="B3" s="29">
        <v>2</v>
      </c>
      <c r="C3" s="30" t="s">
        <v>1347</v>
      </c>
      <c r="D3" s="30" t="s">
        <v>1509</v>
      </c>
      <c r="E3" s="29">
        <v>0</v>
      </c>
      <c r="F3" s="32">
        <v>7.9600000000000009</v>
      </c>
      <c r="G3" s="33">
        <v>16.985971943887773</v>
      </c>
      <c r="H3" s="33">
        <v>10.4</v>
      </c>
      <c r="I3" s="34">
        <v>1.61</v>
      </c>
      <c r="J3" s="34">
        <v>51.15</v>
      </c>
      <c r="K3" s="34">
        <v>1.1399999999999999</v>
      </c>
      <c r="L3" s="34">
        <v>4.0488679999999997</v>
      </c>
    </row>
    <row r="4" spans="1:12" x14ac:dyDescent="0.3">
      <c r="A4" s="31">
        <v>0</v>
      </c>
      <c r="B4" s="29">
        <v>3</v>
      </c>
      <c r="C4" s="30" t="s">
        <v>1340</v>
      </c>
      <c r="D4" s="30" t="s">
        <v>1509</v>
      </c>
      <c r="E4" s="29">
        <v>1</v>
      </c>
      <c r="F4" s="32">
        <v>8.5399999999999991</v>
      </c>
      <c r="G4" s="33">
        <v>15.396830577514464</v>
      </c>
      <c r="H4" s="33">
        <v>15.4</v>
      </c>
      <c r="I4" s="35">
        <v>3.58</v>
      </c>
      <c r="J4" s="35">
        <v>38.4</v>
      </c>
      <c r="K4" s="35">
        <v>0.59</v>
      </c>
      <c r="L4" s="34">
        <v>6.4783840000000001</v>
      </c>
    </row>
    <row r="5" spans="1:12" x14ac:dyDescent="0.3">
      <c r="A5" s="31">
        <v>0</v>
      </c>
      <c r="B5" s="29">
        <v>4</v>
      </c>
      <c r="C5" s="30" t="s">
        <v>1347</v>
      </c>
      <c r="D5" s="30" t="s">
        <v>1509</v>
      </c>
      <c r="E5" s="29">
        <v>1</v>
      </c>
      <c r="F5" s="32">
        <v>8.6999999999999993</v>
      </c>
      <c r="G5" s="33">
        <v>20.839461716883978</v>
      </c>
      <c r="H5" s="33">
        <v>12.3</v>
      </c>
      <c r="I5" s="35">
        <v>2.83</v>
      </c>
      <c r="J5" s="35">
        <v>52.5</v>
      </c>
      <c r="K5" s="35">
        <v>0.16</v>
      </c>
      <c r="L5" s="34">
        <v>5.5864310000000001</v>
      </c>
    </row>
    <row r="6" spans="1:12" x14ac:dyDescent="0.3">
      <c r="A6" s="31">
        <v>80</v>
      </c>
      <c r="B6" s="29">
        <v>5</v>
      </c>
      <c r="C6" s="30" t="s">
        <v>1340</v>
      </c>
      <c r="D6" s="30" t="s">
        <v>1510</v>
      </c>
      <c r="E6" s="29">
        <v>1</v>
      </c>
      <c r="F6" s="32">
        <v>8.6999999999999993</v>
      </c>
      <c r="G6" s="33">
        <v>16.256520114337818</v>
      </c>
      <c r="H6" s="33">
        <v>23.7</v>
      </c>
      <c r="I6" s="35">
        <v>5.54</v>
      </c>
      <c r="J6" s="35">
        <v>82</v>
      </c>
      <c r="K6" s="35">
        <v>5.36</v>
      </c>
      <c r="L6" s="34">
        <v>6.3322820000000002</v>
      </c>
    </row>
    <row r="7" spans="1:12" x14ac:dyDescent="0.3">
      <c r="A7" s="31">
        <v>80</v>
      </c>
      <c r="B7" s="29">
        <v>6</v>
      </c>
      <c r="C7" s="30" t="s">
        <v>1347</v>
      </c>
      <c r="D7" s="30" t="s">
        <v>1510</v>
      </c>
      <c r="E7" s="29">
        <v>1</v>
      </c>
      <c r="F7" s="32">
        <v>8.8000000000000007</v>
      </c>
      <c r="G7" s="33">
        <v>19.287512825829381</v>
      </c>
      <c r="H7" s="33">
        <v>23.9</v>
      </c>
      <c r="I7" s="35">
        <v>4.8600000000000003</v>
      </c>
      <c r="J7" s="35">
        <v>118.3</v>
      </c>
      <c r="K7" s="35">
        <v>1.1599999999999999</v>
      </c>
      <c r="L7" s="34">
        <v>5.8179699999999999</v>
      </c>
    </row>
    <row r="8" spans="1:12" x14ac:dyDescent="0.3">
      <c r="A8" s="31">
        <v>60</v>
      </c>
      <c r="B8" s="29">
        <v>7</v>
      </c>
      <c r="C8" s="30" t="s">
        <v>1340</v>
      </c>
      <c r="D8" s="30" t="s">
        <v>1510</v>
      </c>
      <c r="E8" s="29">
        <v>1</v>
      </c>
      <c r="F8" s="32">
        <v>8.15</v>
      </c>
      <c r="G8" s="33">
        <v>18.804153699170982</v>
      </c>
      <c r="H8" s="33">
        <v>4.8099999999999996</v>
      </c>
      <c r="I8" s="35">
        <v>9.49</v>
      </c>
      <c r="J8" s="35">
        <v>454.6</v>
      </c>
      <c r="K8" s="35">
        <v>3.08</v>
      </c>
      <c r="L8" s="34">
        <v>6.0657329999999998</v>
      </c>
    </row>
    <row r="9" spans="1:12" x14ac:dyDescent="0.3">
      <c r="A9" s="31">
        <v>60</v>
      </c>
      <c r="B9" s="29">
        <v>8</v>
      </c>
      <c r="C9" s="30" t="s">
        <v>1347</v>
      </c>
      <c r="D9" s="30" t="s">
        <v>1510</v>
      </c>
      <c r="E9" s="29">
        <v>1</v>
      </c>
      <c r="F9" s="32">
        <v>8.15</v>
      </c>
      <c r="G9" s="33">
        <v>15.378188934130296</v>
      </c>
      <c r="H9" s="33">
        <v>7.8</v>
      </c>
      <c r="I9" s="35">
        <v>5.93</v>
      </c>
      <c r="J9" s="35">
        <v>118.3</v>
      </c>
      <c r="K9" s="35">
        <v>1.1499999999999999</v>
      </c>
      <c r="L9" s="34">
        <v>6.2606919999999997</v>
      </c>
    </row>
    <row r="10" spans="1:12" x14ac:dyDescent="0.3">
      <c r="A10" s="31">
        <v>80</v>
      </c>
      <c r="B10" s="29">
        <v>9</v>
      </c>
      <c r="C10" s="30" t="s">
        <v>1340</v>
      </c>
      <c r="D10" s="30" t="s">
        <v>1511</v>
      </c>
      <c r="E10" s="29">
        <v>1</v>
      </c>
      <c r="F10" s="32">
        <v>8.39</v>
      </c>
      <c r="G10" s="33">
        <v>19.612553844056709</v>
      </c>
      <c r="H10" s="33">
        <v>19.14</v>
      </c>
      <c r="I10" s="35">
        <v>7.29</v>
      </c>
      <c r="J10" s="35">
        <v>185.4</v>
      </c>
      <c r="K10" s="35">
        <v>3.82</v>
      </c>
      <c r="L10" s="34">
        <v>6.5320780000000003</v>
      </c>
    </row>
    <row r="11" spans="1:12" x14ac:dyDescent="0.3">
      <c r="A11" s="31">
        <v>80</v>
      </c>
      <c r="B11" s="29">
        <v>10</v>
      </c>
      <c r="C11" s="30" t="s">
        <v>1347</v>
      </c>
      <c r="D11" s="30" t="s">
        <v>1511</v>
      </c>
      <c r="E11" s="29">
        <v>1</v>
      </c>
      <c r="F11" s="32">
        <v>8.49</v>
      </c>
      <c r="G11" s="33">
        <v>16.057719653168714</v>
      </c>
      <c r="H11" s="33">
        <v>17.559999999999999</v>
      </c>
      <c r="I11" s="35">
        <v>5.86</v>
      </c>
      <c r="J11" s="35">
        <v>154.30000000000001</v>
      </c>
      <c r="K11" s="35">
        <v>0.97</v>
      </c>
      <c r="L11" s="34">
        <v>5.9255890000000004</v>
      </c>
    </row>
    <row r="12" spans="1:12" x14ac:dyDescent="0.3">
      <c r="A12" s="31">
        <v>60</v>
      </c>
      <c r="B12" s="29">
        <v>11</v>
      </c>
      <c r="C12" s="30" t="s">
        <v>1340</v>
      </c>
      <c r="D12" s="30" t="s">
        <v>1511</v>
      </c>
      <c r="E12" s="29">
        <v>1</v>
      </c>
      <c r="F12" s="32">
        <v>8.3800000000000008</v>
      </c>
      <c r="G12" s="33">
        <v>23.803941188092722</v>
      </c>
      <c r="H12" s="33">
        <v>9.4</v>
      </c>
      <c r="I12" s="35">
        <v>8.59</v>
      </c>
      <c r="J12" s="35">
        <v>164</v>
      </c>
      <c r="K12" s="35">
        <v>2.06</v>
      </c>
      <c r="L12" s="34">
        <v>6.5320780000000003</v>
      </c>
    </row>
    <row r="13" spans="1:12" x14ac:dyDescent="0.3">
      <c r="A13" s="31">
        <v>60</v>
      </c>
      <c r="B13" s="29">
        <v>12</v>
      </c>
      <c r="C13" s="30" t="s">
        <v>1347</v>
      </c>
      <c r="D13" s="30" t="s">
        <v>1511</v>
      </c>
      <c r="E13" s="29">
        <v>1</v>
      </c>
      <c r="F13" s="32">
        <v>8.34</v>
      </c>
      <c r="G13" s="33">
        <v>20.844871716563862</v>
      </c>
      <c r="H13" s="33">
        <v>8.77</v>
      </c>
      <c r="I13" s="35">
        <v>6.27</v>
      </c>
      <c r="J13" s="35">
        <v>171.5</v>
      </c>
      <c r="K13" s="35">
        <v>4.4800000000000004</v>
      </c>
      <c r="L13" s="34">
        <v>5.7330839999999998</v>
      </c>
    </row>
    <row r="14" spans="1:12" x14ac:dyDescent="0.3">
      <c r="A14" s="31">
        <v>0</v>
      </c>
      <c r="B14" s="29">
        <v>13</v>
      </c>
      <c r="C14" s="30" t="s">
        <v>1340</v>
      </c>
      <c r="D14" s="30" t="s">
        <v>1509</v>
      </c>
      <c r="E14" s="29">
        <v>3</v>
      </c>
      <c r="F14" s="36">
        <v>7.61</v>
      </c>
      <c r="G14" s="33">
        <v>30.457142857142859</v>
      </c>
      <c r="H14" s="33">
        <v>28.2</v>
      </c>
      <c r="I14" s="35">
        <v>0.75</v>
      </c>
      <c r="J14" s="37">
        <v>66.59</v>
      </c>
      <c r="K14" s="37">
        <v>0.2</v>
      </c>
      <c r="L14" s="34">
        <v>5.7734230000000002</v>
      </c>
    </row>
    <row r="15" spans="1:12" x14ac:dyDescent="0.3">
      <c r="A15" s="31">
        <v>0</v>
      </c>
      <c r="B15" s="29">
        <v>14</v>
      </c>
      <c r="C15" s="30" t="s">
        <v>1347</v>
      </c>
      <c r="D15" s="30" t="s">
        <v>1509</v>
      </c>
      <c r="E15" s="29">
        <v>3</v>
      </c>
      <c r="F15" s="36">
        <v>7.52</v>
      </c>
      <c r="G15" s="33">
        <v>28.245614035087719</v>
      </c>
      <c r="H15" s="33">
        <v>24.3</v>
      </c>
      <c r="I15" s="35">
        <v>1.97</v>
      </c>
      <c r="J15" s="37">
        <v>38.35</v>
      </c>
      <c r="K15" s="37">
        <v>0.01</v>
      </c>
      <c r="L15" s="34">
        <v>5.1406200000000002</v>
      </c>
    </row>
    <row r="16" spans="1:12" x14ac:dyDescent="0.3">
      <c r="A16" s="31">
        <v>80</v>
      </c>
      <c r="B16" s="29">
        <v>15</v>
      </c>
      <c r="C16" s="30" t="s">
        <v>1340</v>
      </c>
      <c r="D16" s="30" t="s">
        <v>1510</v>
      </c>
      <c r="E16" s="29">
        <v>3</v>
      </c>
      <c r="F16" s="36">
        <v>7.65</v>
      </c>
      <c r="G16" s="33">
        <v>24.477272727272727</v>
      </c>
      <c r="H16" s="33">
        <v>27.6</v>
      </c>
      <c r="I16" s="35">
        <v>2.63</v>
      </c>
      <c r="J16" s="37">
        <v>73.239999999999995</v>
      </c>
      <c r="K16" s="37">
        <v>0.37</v>
      </c>
      <c r="L16" s="34">
        <v>5.16167</v>
      </c>
    </row>
    <row r="17" spans="1:12" x14ac:dyDescent="0.3">
      <c r="A17" s="31">
        <v>80</v>
      </c>
      <c r="B17" s="29">
        <v>16</v>
      </c>
      <c r="C17" s="30" t="s">
        <v>1347</v>
      </c>
      <c r="D17" s="30" t="s">
        <v>1510</v>
      </c>
      <c r="E17" s="29">
        <v>3</v>
      </c>
      <c r="F17" s="36">
        <v>7.53</v>
      </c>
      <c r="G17" s="33">
        <v>29.314285714285713</v>
      </c>
      <c r="H17" s="33">
        <v>39.6</v>
      </c>
      <c r="I17" s="35">
        <v>1.51</v>
      </c>
      <c r="J17" s="37">
        <v>60.34</v>
      </c>
      <c r="K17" s="37">
        <v>0.38</v>
      </c>
      <c r="L17" s="34">
        <v>5.030939</v>
      </c>
    </row>
    <row r="18" spans="1:12" x14ac:dyDescent="0.3">
      <c r="A18" s="31">
        <v>60</v>
      </c>
      <c r="B18" s="29">
        <v>17</v>
      </c>
      <c r="C18" s="30" t="s">
        <v>1340</v>
      </c>
      <c r="D18" s="30" t="s">
        <v>1510</v>
      </c>
      <c r="E18" s="29">
        <v>3</v>
      </c>
      <c r="F18" s="36">
        <v>7.88</v>
      </c>
      <c r="G18" s="33">
        <v>30.584745762711865</v>
      </c>
      <c r="H18" s="33">
        <v>7.9</v>
      </c>
      <c r="I18" s="35">
        <v>4.03</v>
      </c>
      <c r="J18" s="37">
        <v>78.19</v>
      </c>
      <c r="K18" s="37">
        <v>2.2400000000000002</v>
      </c>
      <c r="L18" s="33">
        <v>5.6634180000000001</v>
      </c>
    </row>
    <row r="19" spans="1:12" x14ac:dyDescent="0.3">
      <c r="A19" s="31">
        <v>60</v>
      </c>
      <c r="B19" s="29">
        <v>18</v>
      </c>
      <c r="C19" s="30" t="s">
        <v>1347</v>
      </c>
      <c r="D19" s="30" t="s">
        <v>1510</v>
      </c>
      <c r="E19" s="29">
        <v>3</v>
      </c>
      <c r="F19" s="36">
        <v>7.81</v>
      </c>
      <c r="G19" s="33">
        <v>27.800865800865804</v>
      </c>
      <c r="H19" s="33">
        <v>10.3</v>
      </c>
      <c r="I19" s="35">
        <v>2.5</v>
      </c>
      <c r="J19" s="37">
        <v>102.72</v>
      </c>
      <c r="K19" s="37">
        <v>0.36</v>
      </c>
      <c r="L19" s="34">
        <v>4.7294210000000003</v>
      </c>
    </row>
    <row r="20" spans="1:12" x14ac:dyDescent="0.3">
      <c r="A20" s="31">
        <v>80</v>
      </c>
      <c r="B20" s="29">
        <v>19</v>
      </c>
      <c r="C20" s="30" t="s">
        <v>1340</v>
      </c>
      <c r="D20" s="30" t="s">
        <v>1511</v>
      </c>
      <c r="E20" s="29">
        <v>3</v>
      </c>
      <c r="F20" s="36">
        <v>7.79</v>
      </c>
      <c r="G20" s="33">
        <v>29.705128205128204</v>
      </c>
      <c r="H20" s="33">
        <v>25.6</v>
      </c>
      <c r="I20" s="35">
        <v>4.33</v>
      </c>
      <c r="J20" s="37">
        <v>179.24</v>
      </c>
      <c r="K20" s="37">
        <v>1.93</v>
      </c>
      <c r="L20" s="33">
        <v>6.1612030000000004</v>
      </c>
    </row>
    <row r="21" spans="1:12" x14ac:dyDescent="0.3">
      <c r="A21" s="31">
        <v>80</v>
      </c>
      <c r="B21" s="29">
        <v>20</v>
      </c>
      <c r="C21" s="30" t="s">
        <v>1347</v>
      </c>
      <c r="D21" s="30" t="s">
        <v>1511</v>
      </c>
      <c r="E21" s="29">
        <v>3</v>
      </c>
      <c r="F21" s="36">
        <v>7.72</v>
      </c>
      <c r="G21" s="33">
        <v>27.584</v>
      </c>
      <c r="H21" s="33">
        <v>23.9</v>
      </c>
      <c r="I21" s="35">
        <v>1.84</v>
      </c>
      <c r="J21" s="37">
        <v>121.81</v>
      </c>
      <c r="K21" s="37">
        <v>3.14</v>
      </c>
      <c r="L21" s="33">
        <v>5.4963309999999996</v>
      </c>
    </row>
    <row r="22" spans="1:12" x14ac:dyDescent="0.3">
      <c r="A22" s="31">
        <v>60</v>
      </c>
      <c r="B22" s="29">
        <v>21</v>
      </c>
      <c r="C22" s="30" t="s">
        <v>1340</v>
      </c>
      <c r="D22" s="30" t="s">
        <v>1511</v>
      </c>
      <c r="E22" s="29">
        <v>3</v>
      </c>
      <c r="F22" s="36">
        <v>7.81</v>
      </c>
      <c r="G22" s="33">
        <v>24.996138996138995</v>
      </c>
      <c r="H22" s="33">
        <v>10.1</v>
      </c>
      <c r="I22" s="35">
        <v>2.0499999999999998</v>
      </c>
      <c r="J22" s="37">
        <v>120.99</v>
      </c>
      <c r="K22" s="37">
        <v>2.25</v>
      </c>
      <c r="L22" s="33">
        <v>5.8818979999999996</v>
      </c>
    </row>
    <row r="23" spans="1:12" x14ac:dyDescent="0.3">
      <c r="A23" s="31">
        <v>60</v>
      </c>
      <c r="B23" s="29">
        <v>22</v>
      </c>
      <c r="C23" s="30" t="s">
        <v>1347</v>
      </c>
      <c r="D23" s="30" t="s">
        <v>1511</v>
      </c>
      <c r="E23" s="29">
        <v>3</v>
      </c>
      <c r="F23" s="36">
        <v>7.85</v>
      </c>
      <c r="G23" s="33">
        <v>25.261029411764707</v>
      </c>
      <c r="H23" s="33">
        <v>8.9</v>
      </c>
      <c r="I23" s="35">
        <v>2.19</v>
      </c>
      <c r="J23" s="37">
        <v>137.4</v>
      </c>
      <c r="K23" s="37">
        <v>2.15</v>
      </c>
      <c r="L23" s="33">
        <v>5.7860370000000003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4"/>
  <sheetViews>
    <sheetView workbookViewId="0">
      <selection activeCell="L1" sqref="L1:L1048576"/>
    </sheetView>
  </sheetViews>
  <sheetFormatPr defaultColWidth="9.109375" defaultRowHeight="14.4" x14ac:dyDescent="0.3"/>
  <cols>
    <col min="1" max="1" width="112.109375" style="45" bestFit="1" customWidth="1"/>
    <col min="2" max="3" width="6.5546875" style="19" bestFit="1" customWidth="1"/>
    <col min="4" max="5" width="7.5546875" style="19" bestFit="1" customWidth="1"/>
    <col min="6" max="7" width="6.109375" style="19" bestFit="1" customWidth="1"/>
    <col min="8" max="9" width="7.109375" style="19" bestFit="1" customWidth="1"/>
    <col min="10" max="11" width="8.6640625" style="19" bestFit="1" customWidth="1"/>
    <col min="12" max="13" width="10.44140625" style="19" bestFit="1" customWidth="1"/>
    <col min="14" max="16384" width="9.109375" style="19"/>
  </cols>
  <sheetData>
    <row r="1" spans="1:14" s="1" customFormat="1" ht="57" customHeight="1" x14ac:dyDescent="0.3">
      <c r="A1" s="62" t="s">
        <v>1440</v>
      </c>
      <c r="B1" s="63" t="s">
        <v>1512</v>
      </c>
      <c r="C1" s="63" t="s">
        <v>1513</v>
      </c>
      <c r="D1" s="63" t="s">
        <v>1514</v>
      </c>
      <c r="E1" s="63" t="s">
        <v>1514</v>
      </c>
      <c r="F1" s="63" t="s">
        <v>1515</v>
      </c>
      <c r="G1" s="63" t="s">
        <v>1515</v>
      </c>
      <c r="H1" s="63" t="s">
        <v>1516</v>
      </c>
      <c r="I1" s="63" t="s">
        <v>1516</v>
      </c>
      <c r="J1" s="1" t="s">
        <v>47</v>
      </c>
      <c r="K1" s="1" t="s">
        <v>47</v>
      </c>
      <c r="L1" s="1" t="s">
        <v>48</v>
      </c>
      <c r="M1" s="1" t="s">
        <v>48</v>
      </c>
    </row>
    <row r="2" spans="1:14" x14ac:dyDescent="0.3">
      <c r="A2" s="46" t="s">
        <v>49</v>
      </c>
      <c r="B2" s="20">
        <v>40</v>
      </c>
      <c r="C2" s="20">
        <v>43</v>
      </c>
      <c r="D2" s="20">
        <v>6</v>
      </c>
      <c r="E2" s="20">
        <v>5</v>
      </c>
      <c r="F2" s="20">
        <v>396</v>
      </c>
      <c r="G2" s="20">
        <v>1064</v>
      </c>
      <c r="H2" s="20">
        <v>244</v>
      </c>
      <c r="I2" s="20">
        <v>112</v>
      </c>
      <c r="J2" s="20">
        <v>18</v>
      </c>
      <c r="K2" s="20">
        <v>1</v>
      </c>
      <c r="L2" s="20">
        <v>0</v>
      </c>
      <c r="M2" s="20">
        <v>57</v>
      </c>
      <c r="N2" s="20"/>
    </row>
    <row r="3" spans="1:14" x14ac:dyDescent="0.3">
      <c r="A3" s="46" t="s">
        <v>50</v>
      </c>
      <c r="B3" s="20">
        <v>1</v>
      </c>
      <c r="C3" s="20">
        <v>8</v>
      </c>
      <c r="D3" s="20">
        <v>3</v>
      </c>
      <c r="E3" s="20">
        <v>0</v>
      </c>
      <c r="F3" s="20">
        <v>0</v>
      </c>
      <c r="G3" s="20">
        <v>1</v>
      </c>
      <c r="H3" s="20">
        <v>0</v>
      </c>
      <c r="I3" s="20">
        <v>0</v>
      </c>
      <c r="J3" s="20">
        <v>40</v>
      </c>
      <c r="K3" s="20">
        <v>15</v>
      </c>
      <c r="L3" s="20">
        <v>0</v>
      </c>
      <c r="M3" s="20">
        <v>27</v>
      </c>
      <c r="N3" s="20"/>
    </row>
    <row r="4" spans="1:14" x14ac:dyDescent="0.3">
      <c r="A4" s="46" t="s">
        <v>51</v>
      </c>
      <c r="B4" s="20">
        <v>2</v>
      </c>
      <c r="C4" s="20">
        <v>9</v>
      </c>
      <c r="D4" s="20">
        <v>4</v>
      </c>
      <c r="E4" s="20">
        <v>2</v>
      </c>
      <c r="F4" s="20">
        <v>0</v>
      </c>
      <c r="G4" s="20">
        <v>0</v>
      </c>
      <c r="H4" s="20">
        <v>0</v>
      </c>
      <c r="I4" s="20">
        <v>0</v>
      </c>
      <c r="J4" s="20">
        <v>55</v>
      </c>
      <c r="K4" s="20">
        <v>45</v>
      </c>
      <c r="L4" s="20">
        <v>36</v>
      </c>
      <c r="M4" s="20">
        <v>169</v>
      </c>
      <c r="N4" s="20"/>
    </row>
    <row r="5" spans="1:14" x14ac:dyDescent="0.3">
      <c r="A5" s="46" t="s">
        <v>52</v>
      </c>
      <c r="B5" s="20">
        <v>0</v>
      </c>
      <c r="C5" s="20">
        <v>3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35</v>
      </c>
      <c r="J5" s="20">
        <v>98</v>
      </c>
      <c r="K5" s="20">
        <v>53</v>
      </c>
      <c r="L5" s="20">
        <v>11</v>
      </c>
      <c r="M5" s="20">
        <v>130</v>
      </c>
      <c r="N5" s="20"/>
    </row>
    <row r="6" spans="1:14" x14ac:dyDescent="0.3">
      <c r="A6" s="46" t="s">
        <v>53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3</v>
      </c>
      <c r="K6" s="20">
        <v>3</v>
      </c>
      <c r="L6" s="20">
        <v>0</v>
      </c>
      <c r="M6" s="20">
        <v>19</v>
      </c>
      <c r="N6" s="20"/>
    </row>
    <row r="7" spans="1:14" x14ac:dyDescent="0.3">
      <c r="A7" s="46" t="s">
        <v>54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</v>
      </c>
      <c r="K7" s="20">
        <v>2</v>
      </c>
      <c r="L7" s="20">
        <v>0</v>
      </c>
      <c r="M7" s="20">
        <v>8</v>
      </c>
      <c r="N7" s="20"/>
    </row>
    <row r="8" spans="1:14" x14ac:dyDescent="0.3">
      <c r="A8" s="46" t="s">
        <v>55</v>
      </c>
      <c r="B8" s="20">
        <v>3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103</v>
      </c>
      <c r="K8" s="20">
        <v>24</v>
      </c>
      <c r="L8" s="20">
        <v>10</v>
      </c>
      <c r="M8" s="20">
        <v>40</v>
      </c>
      <c r="N8" s="20"/>
    </row>
    <row r="9" spans="1:14" x14ac:dyDescent="0.3">
      <c r="A9" s="46" t="s">
        <v>56</v>
      </c>
      <c r="B9" s="20">
        <v>0</v>
      </c>
      <c r="C9" s="20">
        <v>1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24</v>
      </c>
      <c r="K9" s="20">
        <v>14</v>
      </c>
      <c r="L9" s="20">
        <v>15</v>
      </c>
      <c r="M9" s="20">
        <v>81</v>
      </c>
      <c r="N9" s="20"/>
    </row>
    <row r="10" spans="1:14" x14ac:dyDescent="0.3">
      <c r="A10" s="46" t="s">
        <v>57</v>
      </c>
      <c r="B10" s="20">
        <v>0</v>
      </c>
      <c r="C10" s="20">
        <v>0</v>
      </c>
      <c r="D10" s="20">
        <v>4</v>
      </c>
      <c r="E10" s="20">
        <v>3</v>
      </c>
      <c r="F10" s="20">
        <v>0</v>
      </c>
      <c r="G10" s="20">
        <v>0</v>
      </c>
      <c r="H10" s="20">
        <v>3</v>
      </c>
      <c r="I10" s="20">
        <v>0</v>
      </c>
      <c r="J10" s="20">
        <v>123</v>
      </c>
      <c r="K10" s="20">
        <v>24</v>
      </c>
      <c r="L10" s="20">
        <v>13</v>
      </c>
      <c r="M10" s="20">
        <v>64</v>
      </c>
      <c r="N10" s="20"/>
    </row>
    <row r="11" spans="1:14" x14ac:dyDescent="0.3">
      <c r="A11" s="46" t="s">
        <v>58</v>
      </c>
      <c r="B11" s="20">
        <v>0</v>
      </c>
      <c r="C11" s="20">
        <v>3</v>
      </c>
      <c r="D11" s="20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1</v>
      </c>
      <c r="K11" s="20">
        <v>19</v>
      </c>
      <c r="L11" s="20">
        <v>6</v>
      </c>
      <c r="M11" s="20">
        <v>18</v>
      </c>
      <c r="N11" s="20"/>
    </row>
    <row r="12" spans="1:14" x14ac:dyDescent="0.3">
      <c r="A12" s="46" t="s">
        <v>59</v>
      </c>
      <c r="B12" s="20">
        <v>2</v>
      </c>
      <c r="C12" s="20">
        <v>9</v>
      </c>
      <c r="D12" s="20">
        <v>8</v>
      </c>
      <c r="E12" s="20">
        <v>5</v>
      </c>
      <c r="F12" s="20">
        <v>0</v>
      </c>
      <c r="G12" s="20">
        <v>0</v>
      </c>
      <c r="H12" s="20">
        <v>0</v>
      </c>
      <c r="I12" s="20">
        <v>52</v>
      </c>
      <c r="J12" s="20">
        <v>226</v>
      </c>
      <c r="K12" s="20">
        <v>82</v>
      </c>
      <c r="L12" s="20">
        <v>25</v>
      </c>
      <c r="M12" s="20">
        <v>212</v>
      </c>
      <c r="N12" s="20"/>
    </row>
    <row r="13" spans="1:14" x14ac:dyDescent="0.3">
      <c r="A13" s="46" t="s">
        <v>60</v>
      </c>
      <c r="B13" s="20">
        <v>2</v>
      </c>
      <c r="C13" s="20">
        <v>0</v>
      </c>
      <c r="D13" s="20">
        <v>0</v>
      </c>
      <c r="E13" s="20">
        <v>1</v>
      </c>
      <c r="F13" s="20">
        <v>0</v>
      </c>
      <c r="G13" s="20">
        <v>0</v>
      </c>
      <c r="H13" s="20">
        <v>0</v>
      </c>
      <c r="I13" s="20">
        <v>0</v>
      </c>
      <c r="J13" s="20">
        <v>58</v>
      </c>
      <c r="K13" s="20">
        <v>93</v>
      </c>
      <c r="L13" s="20">
        <v>20</v>
      </c>
      <c r="M13" s="20">
        <v>239</v>
      </c>
      <c r="N13" s="20"/>
    </row>
    <row r="14" spans="1:14" x14ac:dyDescent="0.3">
      <c r="A14" s="46" t="s">
        <v>61</v>
      </c>
      <c r="B14" s="20">
        <v>3</v>
      </c>
      <c r="C14" s="20">
        <v>4</v>
      </c>
      <c r="D14" s="20">
        <v>1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77</v>
      </c>
      <c r="K14" s="20">
        <v>25</v>
      </c>
      <c r="L14" s="20">
        <v>11</v>
      </c>
      <c r="M14" s="20">
        <v>103</v>
      </c>
      <c r="N14" s="20"/>
    </row>
    <row r="15" spans="1:14" x14ac:dyDescent="0.3">
      <c r="A15" s="46" t="s">
        <v>62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26</v>
      </c>
      <c r="K15" s="20">
        <v>0</v>
      </c>
      <c r="L15" s="20">
        <v>0</v>
      </c>
      <c r="M15" s="20">
        <v>0</v>
      </c>
      <c r="N15" s="20"/>
    </row>
    <row r="16" spans="1:14" x14ac:dyDescent="0.3">
      <c r="A16" s="46" t="s">
        <v>63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7</v>
      </c>
      <c r="K16" s="20">
        <v>0</v>
      </c>
      <c r="L16" s="20">
        <v>0</v>
      </c>
      <c r="M16" s="20">
        <v>0</v>
      </c>
      <c r="N16" s="20"/>
    </row>
    <row r="17" spans="1:14" x14ac:dyDescent="0.3">
      <c r="A17" s="46" t="s">
        <v>64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35</v>
      </c>
      <c r="L17" s="20">
        <v>12</v>
      </c>
      <c r="M17" s="20">
        <v>59</v>
      </c>
      <c r="N17" s="20"/>
    </row>
    <row r="18" spans="1:14" x14ac:dyDescent="0.3">
      <c r="A18" s="46" t="s">
        <v>65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12</v>
      </c>
      <c r="L18" s="20">
        <v>4</v>
      </c>
      <c r="M18" s="20">
        <v>21</v>
      </c>
      <c r="N18" s="20"/>
    </row>
    <row r="19" spans="1:14" x14ac:dyDescent="0.3">
      <c r="A19" s="46" t="s">
        <v>66</v>
      </c>
      <c r="B19" s="20">
        <v>0</v>
      </c>
      <c r="C19" s="20">
        <v>5</v>
      </c>
      <c r="D19" s="20">
        <v>0</v>
      </c>
      <c r="E19" s="20">
        <v>2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/>
    </row>
    <row r="20" spans="1:14" x14ac:dyDescent="0.3">
      <c r="A20" s="46" t="s">
        <v>67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38</v>
      </c>
      <c r="K20" s="20">
        <v>11</v>
      </c>
      <c r="L20" s="20">
        <v>5</v>
      </c>
      <c r="M20" s="20">
        <v>28</v>
      </c>
      <c r="N20" s="20"/>
    </row>
    <row r="21" spans="1:14" x14ac:dyDescent="0.3">
      <c r="A21" s="46" t="s">
        <v>68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2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/>
    </row>
    <row r="22" spans="1:14" x14ac:dyDescent="0.3">
      <c r="A22" s="46" t="s">
        <v>69</v>
      </c>
      <c r="B22" s="20">
        <v>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/>
    </row>
    <row r="23" spans="1:14" x14ac:dyDescent="0.3">
      <c r="A23" s="46" t="s">
        <v>70</v>
      </c>
      <c r="B23" s="20">
        <v>41</v>
      </c>
      <c r="C23" s="20">
        <v>6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/>
    </row>
    <row r="24" spans="1:14" x14ac:dyDescent="0.3">
      <c r="A24" s="46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3">
      <c r="A25" s="46" t="s">
        <v>71</v>
      </c>
      <c r="B25" s="20">
        <v>260</v>
      </c>
      <c r="C25" s="20">
        <v>205</v>
      </c>
      <c r="D25" s="20">
        <v>12</v>
      </c>
      <c r="E25" s="20">
        <v>25</v>
      </c>
      <c r="F25" s="20">
        <v>1294</v>
      </c>
      <c r="G25" s="20">
        <v>2106</v>
      </c>
      <c r="H25" s="20">
        <v>101</v>
      </c>
      <c r="I25" s="20">
        <v>13</v>
      </c>
      <c r="J25" s="20">
        <v>1091</v>
      </c>
      <c r="K25" s="20">
        <v>2419</v>
      </c>
      <c r="L25" s="20">
        <v>839</v>
      </c>
      <c r="M25" s="20">
        <v>3065</v>
      </c>
      <c r="N25" s="20"/>
    </row>
    <row r="26" spans="1:14" x14ac:dyDescent="0.3">
      <c r="A26" s="46" t="s">
        <v>72</v>
      </c>
      <c r="B26" s="20">
        <v>76</v>
      </c>
      <c r="C26" s="20">
        <v>127</v>
      </c>
      <c r="D26" s="20">
        <v>28</v>
      </c>
      <c r="E26" s="20">
        <v>39</v>
      </c>
      <c r="F26" s="20">
        <v>1225</v>
      </c>
      <c r="G26" s="20">
        <v>1246</v>
      </c>
      <c r="H26" s="20">
        <v>212</v>
      </c>
      <c r="I26" s="20">
        <v>176</v>
      </c>
      <c r="J26" s="20">
        <v>111</v>
      </c>
      <c r="K26" s="20">
        <v>227</v>
      </c>
      <c r="L26" s="20">
        <v>75</v>
      </c>
      <c r="M26" s="20">
        <v>65</v>
      </c>
      <c r="N26" s="20"/>
    </row>
    <row r="27" spans="1:14" x14ac:dyDescent="0.3">
      <c r="A27" s="46" t="s">
        <v>73</v>
      </c>
      <c r="B27" s="20">
        <v>13</v>
      </c>
      <c r="C27" s="20">
        <v>2</v>
      </c>
      <c r="D27" s="20">
        <v>0</v>
      </c>
      <c r="E27" s="20">
        <v>5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/>
    </row>
    <row r="28" spans="1:14" x14ac:dyDescent="0.3">
      <c r="A28" s="46" t="s">
        <v>74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8</v>
      </c>
      <c r="H28" s="20">
        <v>5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/>
    </row>
    <row r="29" spans="1:14" x14ac:dyDescent="0.3">
      <c r="A29" s="46" t="s">
        <v>75</v>
      </c>
      <c r="B29" s="20">
        <v>97</v>
      </c>
      <c r="C29" s="20">
        <v>109</v>
      </c>
      <c r="D29" s="20">
        <v>58</v>
      </c>
      <c r="E29" s="20">
        <v>141</v>
      </c>
      <c r="F29" s="20">
        <v>1005</v>
      </c>
      <c r="G29" s="20">
        <v>906</v>
      </c>
      <c r="H29" s="20">
        <v>54</v>
      </c>
      <c r="I29" s="20">
        <v>86</v>
      </c>
      <c r="J29" s="20">
        <v>4</v>
      </c>
      <c r="K29" s="20">
        <v>6</v>
      </c>
      <c r="L29" s="20">
        <v>2</v>
      </c>
      <c r="M29" s="20">
        <v>8</v>
      </c>
      <c r="N29" s="20"/>
    </row>
    <row r="30" spans="1:14" x14ac:dyDescent="0.3">
      <c r="A30" s="46" t="s">
        <v>76</v>
      </c>
      <c r="B30" s="20">
        <v>6</v>
      </c>
      <c r="C30" s="20">
        <v>8</v>
      </c>
      <c r="D30" s="20">
        <v>0</v>
      </c>
      <c r="E30" s="20">
        <v>4</v>
      </c>
      <c r="F30" s="20">
        <v>116</v>
      </c>
      <c r="G30" s="20">
        <v>145</v>
      </c>
      <c r="H30" s="20">
        <v>21</v>
      </c>
      <c r="I30" s="20">
        <v>27</v>
      </c>
      <c r="J30" s="20">
        <v>28</v>
      </c>
      <c r="K30" s="20">
        <v>1</v>
      </c>
      <c r="L30" s="20">
        <v>0</v>
      </c>
      <c r="M30" s="20">
        <v>0</v>
      </c>
      <c r="N30" s="20"/>
    </row>
    <row r="31" spans="1:14" x14ac:dyDescent="0.3">
      <c r="A31" s="46" t="s">
        <v>77</v>
      </c>
      <c r="B31" s="20">
        <v>0</v>
      </c>
      <c r="C31" s="20">
        <v>0</v>
      </c>
      <c r="D31" s="20">
        <v>0</v>
      </c>
      <c r="E31" s="20">
        <v>0</v>
      </c>
      <c r="F31" s="20">
        <v>16</v>
      </c>
      <c r="G31" s="20">
        <v>25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/>
    </row>
    <row r="32" spans="1:14" x14ac:dyDescent="0.3">
      <c r="A32" s="46" t="s">
        <v>78</v>
      </c>
      <c r="B32" s="20">
        <v>0</v>
      </c>
      <c r="C32" s="20">
        <v>2</v>
      </c>
      <c r="D32" s="20">
        <v>0</v>
      </c>
      <c r="E32" s="20">
        <v>0</v>
      </c>
      <c r="F32" s="20">
        <v>28</v>
      </c>
      <c r="G32" s="20">
        <v>90</v>
      </c>
      <c r="H32" s="20">
        <v>52</v>
      </c>
      <c r="I32" s="20">
        <v>12</v>
      </c>
      <c r="J32" s="20">
        <v>0</v>
      </c>
      <c r="K32" s="20">
        <v>3</v>
      </c>
      <c r="L32" s="20">
        <v>0</v>
      </c>
      <c r="M32" s="20">
        <v>3</v>
      </c>
      <c r="N32" s="20"/>
    </row>
    <row r="33" spans="1:14" x14ac:dyDescent="0.3">
      <c r="A33" s="46" t="s">
        <v>79</v>
      </c>
      <c r="B33" s="20">
        <v>0</v>
      </c>
      <c r="C33" s="20">
        <v>0</v>
      </c>
      <c r="D33" s="20">
        <v>2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/>
    </row>
    <row r="34" spans="1:14" x14ac:dyDescent="0.3">
      <c r="A34" s="46" t="s">
        <v>80</v>
      </c>
      <c r="B34" s="20">
        <v>2</v>
      </c>
      <c r="C34" s="20">
        <v>0</v>
      </c>
      <c r="D34" s="20">
        <v>6</v>
      </c>
      <c r="E34" s="20">
        <v>4</v>
      </c>
      <c r="F34" s="20">
        <v>0</v>
      </c>
      <c r="G34" s="20">
        <v>22</v>
      </c>
      <c r="H34" s="20">
        <v>0</v>
      </c>
      <c r="I34" s="20">
        <v>11</v>
      </c>
      <c r="J34" s="20">
        <v>4</v>
      </c>
      <c r="K34" s="20">
        <v>0</v>
      </c>
      <c r="L34" s="20">
        <v>1</v>
      </c>
      <c r="M34" s="20">
        <v>4</v>
      </c>
      <c r="N34" s="20"/>
    </row>
    <row r="35" spans="1:14" x14ac:dyDescent="0.3">
      <c r="A35" s="46" t="s">
        <v>81</v>
      </c>
      <c r="B35" s="20">
        <v>0</v>
      </c>
      <c r="C35" s="20">
        <v>0</v>
      </c>
      <c r="D35" s="20">
        <v>0</v>
      </c>
      <c r="E35" s="20">
        <v>1</v>
      </c>
      <c r="F35" s="20">
        <v>0</v>
      </c>
      <c r="G35" s="20">
        <v>3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/>
    </row>
    <row r="36" spans="1:14" x14ac:dyDescent="0.3">
      <c r="A36" s="46" t="s">
        <v>82</v>
      </c>
      <c r="B36" s="20">
        <v>12</v>
      </c>
      <c r="C36" s="20">
        <v>24</v>
      </c>
      <c r="D36" s="20">
        <v>7</v>
      </c>
      <c r="E36" s="20">
        <v>7</v>
      </c>
      <c r="F36" s="20">
        <v>0</v>
      </c>
      <c r="G36" s="20">
        <v>36</v>
      </c>
      <c r="H36" s="20">
        <v>0</v>
      </c>
      <c r="I36" s="20">
        <v>0</v>
      </c>
      <c r="J36" s="20">
        <v>0</v>
      </c>
      <c r="K36" s="20">
        <v>0</v>
      </c>
      <c r="L36" s="20">
        <v>1</v>
      </c>
      <c r="M36" s="20">
        <v>0</v>
      </c>
      <c r="N36" s="20"/>
    </row>
    <row r="37" spans="1:14" x14ac:dyDescent="0.3">
      <c r="A37" s="46" t="s">
        <v>83</v>
      </c>
      <c r="B37" s="20">
        <v>4</v>
      </c>
      <c r="C37" s="20">
        <v>0</v>
      </c>
      <c r="D37" s="20">
        <v>0</v>
      </c>
      <c r="E37" s="20">
        <v>0</v>
      </c>
      <c r="F37" s="20">
        <v>47</v>
      </c>
      <c r="G37" s="20">
        <v>15</v>
      </c>
      <c r="H37" s="20">
        <v>0</v>
      </c>
      <c r="I37" s="20">
        <v>0</v>
      </c>
      <c r="J37" s="20">
        <v>0</v>
      </c>
      <c r="K37" s="20">
        <v>2</v>
      </c>
      <c r="L37" s="20">
        <v>0</v>
      </c>
      <c r="M37" s="20">
        <v>2</v>
      </c>
      <c r="N37" s="20"/>
    </row>
    <row r="38" spans="1:14" x14ac:dyDescent="0.3">
      <c r="A38" s="46" t="s">
        <v>84</v>
      </c>
      <c r="B38" s="20">
        <v>9</v>
      </c>
      <c r="C38" s="20">
        <v>36</v>
      </c>
      <c r="D38" s="20">
        <v>19</v>
      </c>
      <c r="E38" s="20">
        <v>19</v>
      </c>
      <c r="F38" s="20">
        <v>123</v>
      </c>
      <c r="G38" s="20">
        <v>181</v>
      </c>
      <c r="H38" s="20">
        <v>22</v>
      </c>
      <c r="I38" s="20">
        <v>23</v>
      </c>
      <c r="J38" s="20">
        <v>59</v>
      </c>
      <c r="K38" s="20">
        <v>22</v>
      </c>
      <c r="L38" s="20">
        <v>27</v>
      </c>
      <c r="M38" s="20">
        <v>57</v>
      </c>
      <c r="N38" s="20"/>
    </row>
    <row r="39" spans="1:14" x14ac:dyDescent="0.3">
      <c r="A39" s="46" t="s">
        <v>85</v>
      </c>
      <c r="B39" s="20">
        <v>279</v>
      </c>
      <c r="C39" s="20">
        <v>348</v>
      </c>
      <c r="D39" s="20">
        <v>10</v>
      </c>
      <c r="E39" s="20">
        <v>31</v>
      </c>
      <c r="F39" s="20">
        <v>24</v>
      </c>
      <c r="G39" s="20">
        <v>161</v>
      </c>
      <c r="H39" s="20">
        <v>44</v>
      </c>
      <c r="I39" s="20">
        <v>0</v>
      </c>
      <c r="J39" s="20">
        <v>234</v>
      </c>
      <c r="K39" s="20">
        <v>327</v>
      </c>
      <c r="L39" s="20">
        <v>127</v>
      </c>
      <c r="M39" s="20">
        <v>339</v>
      </c>
      <c r="N39" s="20"/>
    </row>
    <row r="40" spans="1:14" x14ac:dyDescent="0.3">
      <c r="A40" s="46" t="s">
        <v>86</v>
      </c>
      <c r="B40" s="20">
        <v>0</v>
      </c>
      <c r="C40" s="20">
        <v>0</v>
      </c>
      <c r="D40" s="20">
        <v>0</v>
      </c>
      <c r="E40" s="20">
        <v>2</v>
      </c>
      <c r="F40" s="20">
        <v>7</v>
      </c>
      <c r="G40" s="20">
        <v>0</v>
      </c>
      <c r="H40" s="20">
        <v>8</v>
      </c>
      <c r="I40" s="20">
        <v>18</v>
      </c>
      <c r="J40" s="20">
        <v>0</v>
      </c>
      <c r="K40" s="20">
        <v>0</v>
      </c>
      <c r="L40" s="20">
        <v>0</v>
      </c>
      <c r="M40" s="20">
        <v>0</v>
      </c>
      <c r="N40" s="20"/>
    </row>
    <row r="41" spans="1:14" x14ac:dyDescent="0.3">
      <c r="A41" s="46" t="s">
        <v>87</v>
      </c>
      <c r="B41" s="20">
        <v>26</v>
      </c>
      <c r="C41" s="20">
        <v>16</v>
      </c>
      <c r="D41" s="20">
        <v>47</v>
      </c>
      <c r="E41" s="20">
        <v>79</v>
      </c>
      <c r="F41" s="20">
        <v>0</v>
      </c>
      <c r="G41" s="20">
        <v>8</v>
      </c>
      <c r="H41" s="20">
        <v>0</v>
      </c>
      <c r="I41" s="20">
        <v>56</v>
      </c>
      <c r="J41" s="20">
        <v>2</v>
      </c>
      <c r="K41" s="20">
        <v>16</v>
      </c>
      <c r="L41" s="20">
        <v>27</v>
      </c>
      <c r="M41" s="20">
        <v>33</v>
      </c>
      <c r="N41" s="20"/>
    </row>
    <row r="42" spans="1:14" x14ac:dyDescent="0.3">
      <c r="A42" s="46" t="s">
        <v>88</v>
      </c>
      <c r="B42" s="20">
        <v>8</v>
      </c>
      <c r="C42" s="20">
        <v>14</v>
      </c>
      <c r="D42" s="20">
        <v>12</v>
      </c>
      <c r="E42" s="20">
        <v>4</v>
      </c>
      <c r="F42" s="20">
        <v>6</v>
      </c>
      <c r="G42" s="20">
        <v>99</v>
      </c>
      <c r="H42" s="20">
        <v>9</v>
      </c>
      <c r="I42" s="20">
        <v>0</v>
      </c>
      <c r="J42" s="20">
        <v>0</v>
      </c>
      <c r="K42" s="20">
        <v>18</v>
      </c>
      <c r="L42" s="20">
        <v>14</v>
      </c>
      <c r="M42" s="20">
        <v>2</v>
      </c>
      <c r="N42" s="20"/>
    </row>
    <row r="43" spans="1:14" x14ac:dyDescent="0.3">
      <c r="A43" s="46" t="s">
        <v>89</v>
      </c>
      <c r="B43" s="20">
        <v>0</v>
      </c>
      <c r="C43" s="20">
        <v>1</v>
      </c>
      <c r="D43" s="20">
        <v>0</v>
      </c>
      <c r="E43" s="20">
        <v>0</v>
      </c>
      <c r="F43" s="20">
        <v>0</v>
      </c>
      <c r="G43" s="20">
        <v>1</v>
      </c>
      <c r="H43" s="20">
        <v>0</v>
      </c>
      <c r="I43" s="20">
        <v>0</v>
      </c>
      <c r="J43" s="20">
        <v>0</v>
      </c>
      <c r="K43" s="20">
        <v>42</v>
      </c>
      <c r="L43" s="20">
        <v>14</v>
      </c>
      <c r="M43" s="20">
        <v>15</v>
      </c>
      <c r="N43" s="20"/>
    </row>
    <row r="44" spans="1:14" x14ac:dyDescent="0.3">
      <c r="A44" s="46" t="s">
        <v>90</v>
      </c>
      <c r="B44" s="20">
        <v>0</v>
      </c>
      <c r="C44" s="20">
        <v>2</v>
      </c>
      <c r="D44" s="20">
        <v>27</v>
      </c>
      <c r="E44" s="20">
        <v>21</v>
      </c>
      <c r="F44" s="20">
        <v>0</v>
      </c>
      <c r="G44" s="20">
        <v>3</v>
      </c>
      <c r="H44" s="20">
        <v>31</v>
      </c>
      <c r="I44" s="20">
        <v>5</v>
      </c>
      <c r="J44" s="20">
        <v>0</v>
      </c>
      <c r="K44" s="20">
        <v>0</v>
      </c>
      <c r="L44" s="20">
        <v>0</v>
      </c>
      <c r="M44" s="20">
        <v>0</v>
      </c>
      <c r="N44" s="20"/>
    </row>
    <row r="45" spans="1:14" x14ac:dyDescent="0.3">
      <c r="A45" s="46" t="s">
        <v>91</v>
      </c>
      <c r="B45" s="20">
        <v>0</v>
      </c>
      <c r="C45" s="20">
        <v>0</v>
      </c>
      <c r="D45" s="20">
        <v>48</v>
      </c>
      <c r="E45" s="20">
        <v>75</v>
      </c>
      <c r="F45" s="20">
        <v>0</v>
      </c>
      <c r="G45" s="20">
        <v>7</v>
      </c>
      <c r="H45" s="20">
        <v>47</v>
      </c>
      <c r="I45" s="20">
        <v>69</v>
      </c>
      <c r="J45" s="20">
        <v>0</v>
      </c>
      <c r="K45" s="20">
        <v>0</v>
      </c>
      <c r="L45" s="20">
        <v>0</v>
      </c>
      <c r="M45" s="20">
        <v>3</v>
      </c>
      <c r="N45" s="20"/>
    </row>
    <row r="46" spans="1:14" x14ac:dyDescent="0.3">
      <c r="A46" s="46" t="s">
        <v>92</v>
      </c>
      <c r="B46" s="20">
        <v>46</v>
      </c>
      <c r="C46" s="20">
        <v>62</v>
      </c>
      <c r="D46" s="20">
        <v>11</v>
      </c>
      <c r="E46" s="20">
        <v>5</v>
      </c>
      <c r="F46" s="20">
        <v>25</v>
      </c>
      <c r="G46" s="20">
        <v>90</v>
      </c>
      <c r="H46" s="20">
        <v>70</v>
      </c>
      <c r="I46" s="20">
        <v>38</v>
      </c>
      <c r="J46" s="20">
        <v>44</v>
      </c>
      <c r="K46" s="20">
        <v>56</v>
      </c>
      <c r="L46" s="20">
        <v>13</v>
      </c>
      <c r="M46" s="20">
        <v>62</v>
      </c>
      <c r="N46" s="20"/>
    </row>
    <row r="47" spans="1:14" x14ac:dyDescent="0.3">
      <c r="A47" s="46" t="s">
        <v>93</v>
      </c>
      <c r="B47" s="20">
        <v>60</v>
      </c>
      <c r="C47" s="20">
        <v>78</v>
      </c>
      <c r="D47" s="20">
        <v>13</v>
      </c>
      <c r="E47" s="20">
        <v>14</v>
      </c>
      <c r="F47" s="20">
        <v>1</v>
      </c>
      <c r="G47" s="20">
        <v>29</v>
      </c>
      <c r="H47" s="20">
        <v>0</v>
      </c>
      <c r="I47" s="20">
        <v>0</v>
      </c>
      <c r="J47" s="20">
        <v>61</v>
      </c>
      <c r="K47" s="20">
        <v>21</v>
      </c>
      <c r="L47" s="20">
        <v>7</v>
      </c>
      <c r="M47" s="20">
        <v>77</v>
      </c>
      <c r="N47" s="20"/>
    </row>
    <row r="48" spans="1:14" x14ac:dyDescent="0.3">
      <c r="A48" s="46" t="s">
        <v>94</v>
      </c>
      <c r="B48" s="20">
        <v>13</v>
      </c>
      <c r="C48" s="20">
        <v>3</v>
      </c>
      <c r="D48" s="20">
        <v>0</v>
      </c>
      <c r="E48" s="20">
        <v>0</v>
      </c>
      <c r="F48" s="20">
        <v>14</v>
      </c>
      <c r="G48" s="20">
        <v>52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/>
    </row>
    <row r="49" spans="1:14" x14ac:dyDescent="0.3">
      <c r="A49" s="46" t="s">
        <v>95</v>
      </c>
      <c r="B49" s="20">
        <v>42</v>
      </c>
      <c r="C49" s="20">
        <v>54</v>
      </c>
      <c r="D49" s="20">
        <v>84</v>
      </c>
      <c r="E49" s="20">
        <v>106</v>
      </c>
      <c r="F49" s="20">
        <v>330</v>
      </c>
      <c r="G49" s="20">
        <v>732</v>
      </c>
      <c r="H49" s="20">
        <v>207</v>
      </c>
      <c r="I49" s="20">
        <v>379</v>
      </c>
      <c r="J49" s="20">
        <v>143</v>
      </c>
      <c r="K49" s="20">
        <v>92</v>
      </c>
      <c r="L49" s="20">
        <v>33</v>
      </c>
      <c r="M49" s="20">
        <v>110</v>
      </c>
      <c r="N49" s="20"/>
    </row>
    <row r="50" spans="1:14" x14ac:dyDescent="0.3">
      <c r="A50" s="46" t="s">
        <v>96</v>
      </c>
      <c r="B50" s="20">
        <v>81</v>
      </c>
      <c r="C50" s="20">
        <v>73</v>
      </c>
      <c r="D50" s="20">
        <v>10</v>
      </c>
      <c r="E50" s="20">
        <v>9</v>
      </c>
      <c r="F50" s="20">
        <v>33</v>
      </c>
      <c r="G50" s="20">
        <v>166</v>
      </c>
      <c r="H50" s="20">
        <v>46</v>
      </c>
      <c r="I50" s="20">
        <v>62</v>
      </c>
      <c r="J50" s="20">
        <v>9</v>
      </c>
      <c r="K50" s="20">
        <v>20</v>
      </c>
      <c r="L50" s="20">
        <v>1</v>
      </c>
      <c r="M50" s="20">
        <v>16</v>
      </c>
      <c r="N50" s="20"/>
    </row>
    <row r="51" spans="1:14" x14ac:dyDescent="0.3">
      <c r="A51" s="46" t="s">
        <v>97</v>
      </c>
      <c r="B51" s="20">
        <v>1</v>
      </c>
      <c r="C51" s="20">
        <v>2</v>
      </c>
      <c r="D51" s="20">
        <v>16</v>
      </c>
      <c r="E51" s="20">
        <v>7</v>
      </c>
      <c r="F51" s="20">
        <v>61</v>
      </c>
      <c r="G51" s="20">
        <v>17</v>
      </c>
      <c r="H51" s="20">
        <v>26</v>
      </c>
      <c r="I51" s="20">
        <v>0</v>
      </c>
      <c r="J51" s="20">
        <v>2</v>
      </c>
      <c r="K51" s="20">
        <v>8</v>
      </c>
      <c r="L51" s="20">
        <v>0</v>
      </c>
      <c r="M51" s="20">
        <v>1</v>
      </c>
      <c r="N51" s="20"/>
    </row>
    <row r="52" spans="1:14" x14ac:dyDescent="0.3">
      <c r="A52" s="46" t="s">
        <v>98</v>
      </c>
      <c r="B52" s="20">
        <v>1197</v>
      </c>
      <c r="C52" s="20">
        <v>648</v>
      </c>
      <c r="D52" s="20">
        <v>11</v>
      </c>
      <c r="E52" s="20">
        <v>8</v>
      </c>
      <c r="F52" s="20">
        <v>0</v>
      </c>
      <c r="G52" s="20">
        <v>44</v>
      </c>
      <c r="H52" s="20">
        <v>0</v>
      </c>
      <c r="I52" s="20">
        <v>0</v>
      </c>
      <c r="J52" s="20">
        <v>0</v>
      </c>
      <c r="K52" s="20">
        <v>158</v>
      </c>
      <c r="L52" s="20">
        <v>61</v>
      </c>
      <c r="M52" s="20">
        <v>86</v>
      </c>
      <c r="N52" s="20"/>
    </row>
    <row r="53" spans="1:14" x14ac:dyDescent="0.3">
      <c r="A53" s="46" t="s">
        <v>99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2</v>
      </c>
      <c r="N53" s="20"/>
    </row>
    <row r="54" spans="1:14" x14ac:dyDescent="0.3">
      <c r="A54" s="46" t="s">
        <v>100</v>
      </c>
      <c r="B54" s="20">
        <v>70</v>
      </c>
      <c r="C54" s="20">
        <v>66</v>
      </c>
      <c r="D54" s="20">
        <v>1</v>
      </c>
      <c r="E54" s="20">
        <v>3</v>
      </c>
      <c r="F54" s="20">
        <v>0</v>
      </c>
      <c r="G54" s="20">
        <v>12</v>
      </c>
      <c r="H54" s="20">
        <v>0</v>
      </c>
      <c r="I54" s="20">
        <v>0</v>
      </c>
      <c r="J54" s="20">
        <v>4</v>
      </c>
      <c r="K54" s="20">
        <v>113</v>
      </c>
      <c r="L54" s="20">
        <v>45</v>
      </c>
      <c r="M54" s="20">
        <v>25</v>
      </c>
      <c r="N54" s="20"/>
    </row>
    <row r="55" spans="1:14" x14ac:dyDescent="0.3">
      <c r="A55" s="46" t="s">
        <v>101</v>
      </c>
      <c r="B55" s="20">
        <v>12</v>
      </c>
      <c r="C55" s="20">
        <v>12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101</v>
      </c>
      <c r="L55" s="20">
        <v>73</v>
      </c>
      <c r="M55" s="20">
        <v>71</v>
      </c>
      <c r="N55" s="20"/>
    </row>
    <row r="56" spans="1:14" x14ac:dyDescent="0.3">
      <c r="A56" s="46" t="s">
        <v>102</v>
      </c>
      <c r="B56" s="20">
        <v>6</v>
      </c>
      <c r="C56" s="20">
        <v>11</v>
      </c>
      <c r="D56" s="20">
        <v>19</v>
      </c>
      <c r="E56" s="20">
        <v>8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/>
    </row>
    <row r="57" spans="1:14" x14ac:dyDescent="0.3">
      <c r="A57" s="46" t="s">
        <v>103</v>
      </c>
      <c r="B57" s="20">
        <v>8</v>
      </c>
      <c r="C57" s="20">
        <v>2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6</v>
      </c>
      <c r="L57" s="20">
        <v>3</v>
      </c>
      <c r="M57" s="20">
        <v>7</v>
      </c>
      <c r="N57" s="20"/>
    </row>
    <row r="58" spans="1:14" x14ac:dyDescent="0.3">
      <c r="A58" s="46" t="s">
        <v>104</v>
      </c>
      <c r="B58" s="20">
        <v>237</v>
      </c>
      <c r="C58" s="20">
        <v>216</v>
      </c>
      <c r="D58" s="20">
        <v>6</v>
      </c>
      <c r="E58" s="20">
        <v>4</v>
      </c>
      <c r="F58" s="20">
        <v>0</v>
      </c>
      <c r="G58" s="20">
        <v>3</v>
      </c>
      <c r="H58" s="20">
        <v>0</v>
      </c>
      <c r="I58" s="20">
        <v>0</v>
      </c>
      <c r="J58" s="20">
        <v>162</v>
      </c>
      <c r="K58" s="20">
        <v>37</v>
      </c>
      <c r="L58" s="20">
        <v>18</v>
      </c>
      <c r="M58" s="20">
        <v>99</v>
      </c>
      <c r="N58" s="20"/>
    </row>
    <row r="59" spans="1:14" x14ac:dyDescent="0.3">
      <c r="A59" s="46" t="s">
        <v>105</v>
      </c>
      <c r="B59" s="20">
        <v>0</v>
      </c>
      <c r="C59" s="20">
        <v>0</v>
      </c>
      <c r="D59" s="20">
        <v>5</v>
      </c>
      <c r="E59" s="20">
        <v>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/>
    </row>
    <row r="60" spans="1:14" x14ac:dyDescent="0.3">
      <c r="A60" s="46" t="s">
        <v>106</v>
      </c>
      <c r="B60" s="20">
        <v>0</v>
      </c>
      <c r="C60" s="20">
        <v>0</v>
      </c>
      <c r="D60" s="20">
        <v>2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/>
    </row>
    <row r="61" spans="1:14" x14ac:dyDescent="0.3">
      <c r="A61" s="46" t="s">
        <v>107</v>
      </c>
      <c r="B61" s="20">
        <v>2</v>
      </c>
      <c r="C61" s="20">
        <v>4</v>
      </c>
      <c r="D61" s="20">
        <v>49</v>
      </c>
      <c r="E61" s="20">
        <v>34</v>
      </c>
      <c r="F61" s="20">
        <v>0</v>
      </c>
      <c r="G61" s="20">
        <v>2</v>
      </c>
      <c r="H61" s="20">
        <v>0</v>
      </c>
      <c r="I61" s="20">
        <v>0</v>
      </c>
      <c r="J61" s="20">
        <v>0</v>
      </c>
      <c r="K61" s="20">
        <v>3</v>
      </c>
      <c r="L61" s="20">
        <v>4</v>
      </c>
      <c r="M61" s="20">
        <v>1</v>
      </c>
      <c r="N61" s="20"/>
    </row>
    <row r="62" spans="1:14" x14ac:dyDescent="0.3">
      <c r="A62" s="46" t="s">
        <v>108</v>
      </c>
      <c r="B62" s="20">
        <v>0</v>
      </c>
      <c r="C62" s="20">
        <v>0</v>
      </c>
      <c r="D62" s="20">
        <v>1</v>
      </c>
      <c r="E62" s="20">
        <v>2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/>
    </row>
    <row r="63" spans="1:14" x14ac:dyDescent="0.3">
      <c r="A63" s="46" t="s">
        <v>109</v>
      </c>
      <c r="B63" s="20">
        <v>23</v>
      </c>
      <c r="C63" s="20">
        <v>25</v>
      </c>
      <c r="D63" s="20">
        <v>31</v>
      </c>
      <c r="E63" s="20">
        <v>31</v>
      </c>
      <c r="F63" s="20">
        <v>0</v>
      </c>
      <c r="G63" s="20">
        <v>31</v>
      </c>
      <c r="H63" s="20">
        <v>2</v>
      </c>
      <c r="I63" s="20">
        <v>19</v>
      </c>
      <c r="J63" s="20">
        <v>0</v>
      </c>
      <c r="K63" s="20">
        <v>36</v>
      </c>
      <c r="L63" s="20">
        <v>17</v>
      </c>
      <c r="M63" s="20">
        <v>25</v>
      </c>
      <c r="N63" s="20"/>
    </row>
    <row r="64" spans="1:14" x14ac:dyDescent="0.3">
      <c r="A64" s="46" t="s">
        <v>110</v>
      </c>
      <c r="B64" s="20">
        <v>20</v>
      </c>
      <c r="C64" s="20">
        <v>13</v>
      </c>
      <c r="D64" s="20">
        <v>38</v>
      </c>
      <c r="E64" s="20">
        <v>58</v>
      </c>
      <c r="F64" s="20">
        <v>0</v>
      </c>
      <c r="G64" s="20">
        <v>2</v>
      </c>
      <c r="H64" s="20">
        <v>36</v>
      </c>
      <c r="I64" s="20">
        <v>59</v>
      </c>
      <c r="J64" s="20">
        <v>0</v>
      </c>
      <c r="K64" s="20">
        <v>8</v>
      </c>
      <c r="L64" s="20">
        <v>1</v>
      </c>
      <c r="M64" s="20">
        <v>0</v>
      </c>
      <c r="N64" s="20"/>
    </row>
    <row r="65" spans="1:14" x14ac:dyDescent="0.3">
      <c r="A65" s="46" t="s">
        <v>111</v>
      </c>
      <c r="B65" s="20">
        <v>9</v>
      </c>
      <c r="C65" s="20">
        <v>12</v>
      </c>
      <c r="D65" s="20">
        <v>210</v>
      </c>
      <c r="E65" s="20">
        <v>124</v>
      </c>
      <c r="F65" s="20">
        <v>0</v>
      </c>
      <c r="G65" s="20">
        <v>3</v>
      </c>
      <c r="H65" s="20">
        <v>26</v>
      </c>
      <c r="I65" s="20">
        <v>51</v>
      </c>
      <c r="J65" s="20">
        <v>0</v>
      </c>
      <c r="K65" s="20">
        <v>0</v>
      </c>
      <c r="L65" s="20">
        <v>0</v>
      </c>
      <c r="M65" s="20">
        <v>0</v>
      </c>
      <c r="N65" s="20"/>
    </row>
    <row r="66" spans="1:14" x14ac:dyDescent="0.3">
      <c r="A66" s="46" t="s">
        <v>112</v>
      </c>
      <c r="B66" s="20">
        <v>0</v>
      </c>
      <c r="C66" s="20">
        <v>0</v>
      </c>
      <c r="D66" s="20">
        <v>11</v>
      </c>
      <c r="E66" s="20">
        <v>11</v>
      </c>
      <c r="F66" s="20">
        <v>0</v>
      </c>
      <c r="G66" s="20">
        <v>0</v>
      </c>
      <c r="H66" s="20">
        <v>6</v>
      </c>
      <c r="I66" s="20">
        <v>52</v>
      </c>
      <c r="J66" s="20">
        <v>0</v>
      </c>
      <c r="K66" s="20">
        <v>2</v>
      </c>
      <c r="L66" s="20">
        <v>0</v>
      </c>
      <c r="M66" s="20">
        <v>0</v>
      </c>
      <c r="N66" s="20"/>
    </row>
    <row r="67" spans="1:14" x14ac:dyDescent="0.3">
      <c r="A67" s="46" t="s">
        <v>113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53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/>
    </row>
    <row r="68" spans="1:14" x14ac:dyDescent="0.3">
      <c r="A68" s="46" t="s">
        <v>114</v>
      </c>
      <c r="B68" s="20">
        <v>0</v>
      </c>
      <c r="C68" s="20">
        <v>0</v>
      </c>
      <c r="D68" s="20">
        <v>1</v>
      </c>
      <c r="E68" s="20">
        <v>0</v>
      </c>
      <c r="F68" s="20">
        <v>6</v>
      </c>
      <c r="G68" s="20">
        <v>61</v>
      </c>
      <c r="H68" s="20">
        <v>18</v>
      </c>
      <c r="I68" s="20">
        <v>26</v>
      </c>
      <c r="J68" s="20">
        <v>0</v>
      </c>
      <c r="K68" s="20">
        <v>0</v>
      </c>
      <c r="L68" s="20">
        <v>0</v>
      </c>
      <c r="M68" s="20">
        <v>0</v>
      </c>
      <c r="N68" s="20"/>
    </row>
    <row r="69" spans="1:14" x14ac:dyDescent="0.3">
      <c r="A69" s="46" t="s">
        <v>115</v>
      </c>
      <c r="B69" s="20">
        <v>3</v>
      </c>
      <c r="C69" s="20">
        <v>0</v>
      </c>
      <c r="D69" s="20">
        <v>7</v>
      </c>
      <c r="E69" s="20">
        <v>5</v>
      </c>
      <c r="F69" s="20">
        <v>1</v>
      </c>
      <c r="G69" s="20">
        <v>1</v>
      </c>
      <c r="H69" s="20">
        <v>0</v>
      </c>
      <c r="I69" s="20">
        <v>7</v>
      </c>
      <c r="J69" s="20">
        <v>0</v>
      </c>
      <c r="K69" s="20">
        <v>0</v>
      </c>
      <c r="L69" s="20">
        <v>0</v>
      </c>
      <c r="M69" s="20">
        <v>1</v>
      </c>
      <c r="N69" s="20"/>
    </row>
    <row r="70" spans="1:14" x14ac:dyDescent="0.3">
      <c r="A70" s="46" t="s">
        <v>116</v>
      </c>
      <c r="B70" s="20">
        <v>4</v>
      </c>
      <c r="C70" s="20">
        <v>0</v>
      </c>
      <c r="D70" s="20">
        <v>21</v>
      </c>
      <c r="E70" s="20">
        <v>21</v>
      </c>
      <c r="F70" s="20">
        <v>47</v>
      </c>
      <c r="G70" s="20">
        <v>2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/>
    </row>
    <row r="71" spans="1:14" x14ac:dyDescent="0.3">
      <c r="A71" s="46" t="s">
        <v>117</v>
      </c>
      <c r="B71" s="20">
        <v>0</v>
      </c>
      <c r="C71" s="20">
        <v>0</v>
      </c>
      <c r="D71" s="20">
        <v>3</v>
      </c>
      <c r="E71" s="20">
        <v>3</v>
      </c>
      <c r="F71" s="20">
        <v>0</v>
      </c>
      <c r="G71" s="20">
        <v>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1</v>
      </c>
      <c r="N71" s="20"/>
    </row>
    <row r="72" spans="1:14" x14ac:dyDescent="0.3">
      <c r="A72" s="46" t="s">
        <v>118</v>
      </c>
      <c r="B72" s="20">
        <v>8</v>
      </c>
      <c r="C72" s="20">
        <v>6</v>
      </c>
      <c r="D72" s="20">
        <v>16</v>
      </c>
      <c r="E72" s="20">
        <v>24</v>
      </c>
      <c r="F72" s="20">
        <v>0</v>
      </c>
      <c r="G72" s="20">
        <v>19</v>
      </c>
      <c r="H72" s="20">
        <v>21</v>
      </c>
      <c r="I72" s="20">
        <v>58</v>
      </c>
      <c r="J72" s="20">
        <v>50</v>
      </c>
      <c r="K72" s="20">
        <v>3</v>
      </c>
      <c r="L72" s="20">
        <v>0</v>
      </c>
      <c r="M72" s="20">
        <v>1</v>
      </c>
      <c r="N72" s="20"/>
    </row>
    <row r="73" spans="1:14" x14ac:dyDescent="0.3">
      <c r="A73" s="46" t="s">
        <v>119</v>
      </c>
      <c r="B73" s="20">
        <v>179</v>
      </c>
      <c r="C73" s="20">
        <v>240</v>
      </c>
      <c r="D73" s="20">
        <v>309</v>
      </c>
      <c r="E73" s="20">
        <v>271</v>
      </c>
      <c r="F73" s="20">
        <v>58</v>
      </c>
      <c r="G73" s="20">
        <v>182</v>
      </c>
      <c r="H73" s="20">
        <v>120</v>
      </c>
      <c r="I73" s="20">
        <v>643</v>
      </c>
      <c r="J73" s="20">
        <v>16</v>
      </c>
      <c r="K73" s="20">
        <v>8</v>
      </c>
      <c r="L73" s="20">
        <v>4</v>
      </c>
      <c r="M73" s="20">
        <v>14</v>
      </c>
      <c r="N73" s="20"/>
    </row>
    <row r="74" spans="1:14" x14ac:dyDescent="0.3">
      <c r="A74" s="46" t="s">
        <v>120</v>
      </c>
      <c r="B74" s="20">
        <v>209</v>
      </c>
      <c r="C74" s="20">
        <v>259</v>
      </c>
      <c r="D74" s="20">
        <v>501</v>
      </c>
      <c r="E74" s="20">
        <v>440</v>
      </c>
      <c r="F74" s="20">
        <v>8</v>
      </c>
      <c r="G74" s="20">
        <v>40</v>
      </c>
      <c r="H74" s="20">
        <v>30</v>
      </c>
      <c r="I74" s="20">
        <v>438</v>
      </c>
      <c r="J74" s="20">
        <v>1117</v>
      </c>
      <c r="K74" s="20">
        <v>572</v>
      </c>
      <c r="L74" s="20">
        <v>451</v>
      </c>
      <c r="M74" s="20">
        <v>797</v>
      </c>
      <c r="N74" s="20"/>
    </row>
    <row r="75" spans="1:14" x14ac:dyDescent="0.3">
      <c r="A75" s="46" t="s">
        <v>121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19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/>
    </row>
    <row r="76" spans="1:14" x14ac:dyDescent="0.3">
      <c r="A76" s="46" t="s">
        <v>122</v>
      </c>
      <c r="B76" s="20">
        <v>13</v>
      </c>
      <c r="C76" s="20">
        <v>5</v>
      </c>
      <c r="D76" s="20">
        <v>0</v>
      </c>
      <c r="E76" s="20">
        <v>2</v>
      </c>
      <c r="F76" s="20">
        <v>0</v>
      </c>
      <c r="G76" s="20">
        <v>0</v>
      </c>
      <c r="H76" s="20">
        <v>50</v>
      </c>
      <c r="I76" s="20">
        <v>18</v>
      </c>
      <c r="J76" s="20">
        <v>0</v>
      </c>
      <c r="K76" s="20">
        <v>2</v>
      </c>
      <c r="L76" s="20">
        <v>0</v>
      </c>
      <c r="M76" s="20">
        <v>0</v>
      </c>
      <c r="N76" s="20"/>
    </row>
    <row r="77" spans="1:14" x14ac:dyDescent="0.3">
      <c r="A77" s="46" t="s">
        <v>123</v>
      </c>
      <c r="B77" s="20">
        <v>0</v>
      </c>
      <c r="C77" s="20">
        <v>1</v>
      </c>
      <c r="D77" s="20">
        <v>30</v>
      </c>
      <c r="E77" s="20">
        <v>44</v>
      </c>
      <c r="F77" s="20">
        <v>0</v>
      </c>
      <c r="G77" s="20">
        <v>1</v>
      </c>
      <c r="H77" s="20">
        <v>18</v>
      </c>
      <c r="I77" s="20">
        <v>83</v>
      </c>
      <c r="J77" s="20">
        <v>0</v>
      </c>
      <c r="K77" s="20">
        <v>0</v>
      </c>
      <c r="L77" s="20">
        <v>0</v>
      </c>
      <c r="M77" s="20">
        <v>0</v>
      </c>
      <c r="N77" s="20"/>
    </row>
    <row r="78" spans="1:14" x14ac:dyDescent="0.3">
      <c r="A78" s="46" t="s">
        <v>124</v>
      </c>
      <c r="B78" s="20">
        <v>13</v>
      </c>
      <c r="C78" s="20">
        <v>22</v>
      </c>
      <c r="D78" s="20">
        <v>2</v>
      </c>
      <c r="E78" s="20">
        <v>4</v>
      </c>
      <c r="F78" s="20">
        <v>0</v>
      </c>
      <c r="G78" s="20">
        <v>3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/>
    </row>
    <row r="79" spans="1:14" x14ac:dyDescent="0.3">
      <c r="A79" s="46" t="s">
        <v>125</v>
      </c>
      <c r="B79" s="20">
        <v>28</v>
      </c>
      <c r="C79" s="20">
        <v>17</v>
      </c>
      <c r="D79" s="20">
        <v>146</v>
      </c>
      <c r="E79" s="20">
        <v>32</v>
      </c>
      <c r="F79" s="20">
        <v>0</v>
      </c>
      <c r="G79" s="20">
        <v>21</v>
      </c>
      <c r="H79" s="20">
        <v>4</v>
      </c>
      <c r="I79" s="20">
        <v>2</v>
      </c>
      <c r="J79" s="20">
        <v>0</v>
      </c>
      <c r="K79" s="20">
        <v>0</v>
      </c>
      <c r="L79" s="20">
        <v>0</v>
      </c>
      <c r="M79" s="20">
        <v>6</v>
      </c>
      <c r="N79" s="20"/>
    </row>
    <row r="80" spans="1:14" x14ac:dyDescent="0.3">
      <c r="A80" s="46" t="s">
        <v>126</v>
      </c>
      <c r="B80" s="20">
        <v>4</v>
      </c>
      <c r="C80" s="20">
        <v>3</v>
      </c>
      <c r="D80" s="20">
        <v>50</v>
      </c>
      <c r="E80" s="20">
        <v>24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/>
    </row>
    <row r="81" spans="1:14" x14ac:dyDescent="0.3">
      <c r="A81" s="46" t="s">
        <v>127</v>
      </c>
      <c r="B81" s="20">
        <v>215</v>
      </c>
      <c r="C81" s="20">
        <v>143</v>
      </c>
      <c r="D81" s="20">
        <v>31</v>
      </c>
      <c r="E81" s="20">
        <v>28</v>
      </c>
      <c r="F81" s="20">
        <v>138</v>
      </c>
      <c r="G81" s="20">
        <v>333</v>
      </c>
      <c r="H81" s="20">
        <v>48</v>
      </c>
      <c r="I81" s="20">
        <v>106</v>
      </c>
      <c r="J81" s="20">
        <v>0</v>
      </c>
      <c r="K81" s="20">
        <v>178</v>
      </c>
      <c r="L81" s="20">
        <v>63</v>
      </c>
      <c r="M81" s="20">
        <v>127</v>
      </c>
      <c r="N81" s="20"/>
    </row>
    <row r="82" spans="1:14" x14ac:dyDescent="0.3">
      <c r="A82" s="46" t="s">
        <v>128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3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/>
    </row>
    <row r="83" spans="1:14" x14ac:dyDescent="0.3">
      <c r="A83" s="46" t="s">
        <v>129</v>
      </c>
      <c r="B83" s="20">
        <v>155</v>
      </c>
      <c r="C83" s="20">
        <v>149</v>
      </c>
      <c r="D83" s="20">
        <v>17</v>
      </c>
      <c r="E83" s="20">
        <v>11</v>
      </c>
      <c r="F83" s="20">
        <v>35</v>
      </c>
      <c r="G83" s="20">
        <v>57</v>
      </c>
      <c r="H83" s="20">
        <v>0</v>
      </c>
      <c r="I83" s="20">
        <v>27</v>
      </c>
      <c r="J83" s="20">
        <v>70</v>
      </c>
      <c r="K83" s="20">
        <v>908</v>
      </c>
      <c r="L83" s="20">
        <v>331</v>
      </c>
      <c r="M83" s="20">
        <v>579</v>
      </c>
      <c r="N83" s="20"/>
    </row>
    <row r="84" spans="1:14" x14ac:dyDescent="0.3">
      <c r="A84" s="46" t="s">
        <v>130</v>
      </c>
      <c r="B84" s="20">
        <v>3</v>
      </c>
      <c r="C84" s="20">
        <v>0</v>
      </c>
      <c r="D84" s="20">
        <v>0</v>
      </c>
      <c r="E84" s="20">
        <v>0</v>
      </c>
      <c r="F84" s="20">
        <v>0</v>
      </c>
      <c r="G84" s="20">
        <v>27</v>
      </c>
      <c r="H84" s="20">
        <v>1</v>
      </c>
      <c r="I84" s="20">
        <v>0</v>
      </c>
      <c r="J84" s="20">
        <v>0</v>
      </c>
      <c r="K84" s="20">
        <v>11</v>
      </c>
      <c r="L84" s="20">
        <v>0</v>
      </c>
      <c r="M84" s="20">
        <v>1</v>
      </c>
      <c r="N84" s="20"/>
    </row>
    <row r="85" spans="1:14" x14ac:dyDescent="0.3">
      <c r="A85" s="46" t="s">
        <v>131</v>
      </c>
      <c r="B85" s="20">
        <v>0</v>
      </c>
      <c r="C85" s="20">
        <v>0</v>
      </c>
      <c r="D85" s="20">
        <v>0</v>
      </c>
      <c r="E85" s="20">
        <v>0</v>
      </c>
      <c r="F85" s="20">
        <v>85</v>
      </c>
      <c r="G85" s="20">
        <v>51</v>
      </c>
      <c r="H85" s="20">
        <v>9</v>
      </c>
      <c r="I85" s="20">
        <v>30</v>
      </c>
      <c r="J85" s="20">
        <v>0</v>
      </c>
      <c r="K85" s="20">
        <v>0</v>
      </c>
      <c r="L85" s="20">
        <v>2</v>
      </c>
      <c r="M85" s="20">
        <v>3</v>
      </c>
      <c r="N85" s="20"/>
    </row>
    <row r="86" spans="1:14" x14ac:dyDescent="0.3">
      <c r="A86" s="46" t="s">
        <v>132</v>
      </c>
      <c r="B86" s="20">
        <v>20</v>
      </c>
      <c r="C86" s="20">
        <v>14</v>
      </c>
      <c r="D86" s="20">
        <v>0</v>
      </c>
      <c r="E86" s="20">
        <v>2</v>
      </c>
      <c r="F86" s="20">
        <v>0</v>
      </c>
      <c r="G86" s="20">
        <v>2</v>
      </c>
      <c r="H86" s="20">
        <v>0</v>
      </c>
      <c r="I86" s="20">
        <v>0</v>
      </c>
      <c r="J86" s="20">
        <v>16</v>
      </c>
      <c r="K86" s="20">
        <v>32</v>
      </c>
      <c r="L86" s="20">
        <v>7</v>
      </c>
      <c r="M86" s="20">
        <v>26</v>
      </c>
      <c r="N86" s="20"/>
    </row>
    <row r="87" spans="1:14" x14ac:dyDescent="0.3">
      <c r="A87" s="46" t="s">
        <v>133</v>
      </c>
      <c r="B87" s="20">
        <v>0</v>
      </c>
      <c r="C87" s="20">
        <v>0</v>
      </c>
      <c r="D87" s="20">
        <v>20</v>
      </c>
      <c r="E87" s="20">
        <v>11</v>
      </c>
      <c r="F87" s="20">
        <v>0</v>
      </c>
      <c r="G87" s="20">
        <v>4</v>
      </c>
      <c r="H87" s="20">
        <v>0</v>
      </c>
      <c r="I87" s="20">
        <v>0</v>
      </c>
      <c r="J87" s="20">
        <v>0</v>
      </c>
      <c r="K87" s="20">
        <v>0</v>
      </c>
      <c r="L87" s="20">
        <v>4</v>
      </c>
      <c r="M87" s="20">
        <v>0</v>
      </c>
      <c r="N87" s="20"/>
    </row>
    <row r="88" spans="1:14" x14ac:dyDescent="0.3">
      <c r="A88" s="46" t="s">
        <v>134</v>
      </c>
      <c r="B88" s="20">
        <v>157</v>
      </c>
      <c r="C88" s="20">
        <v>103</v>
      </c>
      <c r="D88" s="20">
        <v>4</v>
      </c>
      <c r="E88" s="20">
        <v>9</v>
      </c>
      <c r="F88" s="20">
        <v>0</v>
      </c>
      <c r="G88" s="20">
        <v>2</v>
      </c>
      <c r="H88" s="20">
        <v>0</v>
      </c>
      <c r="I88" s="20">
        <v>0</v>
      </c>
      <c r="J88" s="20">
        <v>0</v>
      </c>
      <c r="K88" s="20">
        <v>13</v>
      </c>
      <c r="L88" s="20">
        <v>2</v>
      </c>
      <c r="M88" s="20">
        <v>5</v>
      </c>
      <c r="N88" s="20"/>
    </row>
    <row r="89" spans="1:14" x14ac:dyDescent="0.3">
      <c r="A89" s="46" t="s">
        <v>135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15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/>
    </row>
    <row r="90" spans="1:14" x14ac:dyDescent="0.3">
      <c r="A90" s="46" t="s">
        <v>136</v>
      </c>
      <c r="B90" s="20">
        <v>39</v>
      </c>
      <c r="C90" s="20">
        <v>70</v>
      </c>
      <c r="D90" s="20">
        <v>5</v>
      </c>
      <c r="E90" s="20">
        <v>2</v>
      </c>
      <c r="F90" s="20">
        <v>0</v>
      </c>
      <c r="G90" s="20">
        <v>17</v>
      </c>
      <c r="H90" s="20">
        <v>1</v>
      </c>
      <c r="I90" s="20">
        <v>0</v>
      </c>
      <c r="J90" s="20">
        <v>1</v>
      </c>
      <c r="K90" s="20">
        <v>8</v>
      </c>
      <c r="L90" s="20">
        <v>0</v>
      </c>
      <c r="M90" s="20">
        <v>16</v>
      </c>
      <c r="N90" s="20"/>
    </row>
    <row r="91" spans="1:14" x14ac:dyDescent="0.3">
      <c r="A91" s="46" t="s">
        <v>137</v>
      </c>
      <c r="B91" s="20">
        <v>42</v>
      </c>
      <c r="C91" s="20">
        <v>57</v>
      </c>
      <c r="D91" s="20">
        <v>25</v>
      </c>
      <c r="E91" s="20">
        <v>25</v>
      </c>
      <c r="F91" s="20">
        <v>25</v>
      </c>
      <c r="G91" s="20">
        <v>79</v>
      </c>
      <c r="H91" s="20">
        <v>13</v>
      </c>
      <c r="I91" s="20">
        <v>42</v>
      </c>
      <c r="J91" s="20">
        <v>19</v>
      </c>
      <c r="K91" s="20">
        <v>156</v>
      </c>
      <c r="L91" s="20">
        <v>48</v>
      </c>
      <c r="M91" s="20">
        <v>117</v>
      </c>
      <c r="N91" s="20"/>
    </row>
    <row r="92" spans="1:14" x14ac:dyDescent="0.3">
      <c r="A92" s="46" t="s">
        <v>138</v>
      </c>
      <c r="B92" s="20">
        <v>36</v>
      </c>
      <c r="C92" s="20">
        <v>28</v>
      </c>
      <c r="D92" s="20">
        <v>3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40</v>
      </c>
      <c r="K92" s="20">
        <v>87</v>
      </c>
      <c r="L92" s="20">
        <v>32</v>
      </c>
      <c r="M92" s="20">
        <v>64</v>
      </c>
      <c r="N92" s="20"/>
    </row>
    <row r="93" spans="1:14" x14ac:dyDescent="0.3">
      <c r="A93" s="46" t="s">
        <v>139</v>
      </c>
      <c r="B93" s="20">
        <v>0</v>
      </c>
      <c r="C93" s="20">
        <v>0</v>
      </c>
      <c r="D93" s="20">
        <v>0</v>
      </c>
      <c r="E93" s="20">
        <v>0</v>
      </c>
      <c r="F93" s="20">
        <v>0</v>
      </c>
      <c r="G93" s="20">
        <v>3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/>
    </row>
    <row r="94" spans="1:14" x14ac:dyDescent="0.3">
      <c r="A94" s="46" t="s">
        <v>140</v>
      </c>
      <c r="B94" s="20">
        <v>7</v>
      </c>
      <c r="C94" s="20">
        <v>6</v>
      </c>
      <c r="D94" s="20">
        <v>0</v>
      </c>
      <c r="E94" s="20">
        <v>0</v>
      </c>
      <c r="F94" s="20">
        <v>0</v>
      </c>
      <c r="G94" s="20">
        <v>6</v>
      </c>
      <c r="H94" s="20">
        <v>0</v>
      </c>
      <c r="I94" s="20">
        <v>0</v>
      </c>
      <c r="J94" s="20">
        <v>2</v>
      </c>
      <c r="K94" s="20">
        <v>482</v>
      </c>
      <c r="L94" s="20">
        <v>88</v>
      </c>
      <c r="M94" s="20">
        <v>102</v>
      </c>
      <c r="N94" s="20"/>
    </row>
    <row r="95" spans="1:14" x14ac:dyDescent="0.3">
      <c r="A95" s="46" t="s">
        <v>141</v>
      </c>
      <c r="B95" s="20">
        <v>3</v>
      </c>
      <c r="C95" s="20">
        <v>3</v>
      </c>
      <c r="D95" s="20">
        <v>3</v>
      </c>
      <c r="E95" s="20">
        <v>5</v>
      </c>
      <c r="F95" s="20">
        <v>29</v>
      </c>
      <c r="G95" s="20">
        <v>108</v>
      </c>
      <c r="H95" s="20">
        <v>71</v>
      </c>
      <c r="I95" s="20">
        <v>0</v>
      </c>
      <c r="J95" s="20">
        <v>0</v>
      </c>
      <c r="K95" s="20">
        <v>3</v>
      </c>
      <c r="L95" s="20">
        <v>0</v>
      </c>
      <c r="M95" s="20">
        <v>0</v>
      </c>
      <c r="N95" s="20"/>
    </row>
    <row r="96" spans="1:14" x14ac:dyDescent="0.3">
      <c r="A96" s="46" t="s">
        <v>142</v>
      </c>
      <c r="B96" s="20">
        <v>2</v>
      </c>
      <c r="C96" s="20">
        <v>13</v>
      </c>
      <c r="D96" s="20">
        <v>0</v>
      </c>
      <c r="E96" s="20">
        <v>2</v>
      </c>
      <c r="F96" s="20">
        <v>3</v>
      </c>
      <c r="G96" s="20">
        <v>189</v>
      </c>
      <c r="H96" s="20">
        <v>2</v>
      </c>
      <c r="I96" s="20">
        <v>34</v>
      </c>
      <c r="J96" s="20">
        <v>0</v>
      </c>
      <c r="K96" s="20">
        <v>72</v>
      </c>
      <c r="L96" s="20">
        <v>48</v>
      </c>
      <c r="M96" s="20">
        <v>19</v>
      </c>
      <c r="N96" s="20"/>
    </row>
    <row r="97" spans="1:14" x14ac:dyDescent="0.3">
      <c r="A97" s="46" t="s">
        <v>143</v>
      </c>
      <c r="B97" s="20">
        <v>15</v>
      </c>
      <c r="C97" s="20">
        <v>11</v>
      </c>
      <c r="D97" s="20">
        <v>0</v>
      </c>
      <c r="E97" s="20">
        <v>0</v>
      </c>
      <c r="F97" s="20">
        <v>25</v>
      </c>
      <c r="G97" s="20">
        <v>4</v>
      </c>
      <c r="H97" s="20">
        <v>0</v>
      </c>
      <c r="I97" s="20">
        <v>0</v>
      </c>
      <c r="J97" s="20">
        <v>56</v>
      </c>
      <c r="K97" s="20">
        <v>68</v>
      </c>
      <c r="L97" s="20">
        <v>11</v>
      </c>
      <c r="M97" s="20">
        <v>36</v>
      </c>
      <c r="N97" s="20"/>
    </row>
    <row r="98" spans="1:14" x14ac:dyDescent="0.3">
      <c r="A98" s="46" t="s">
        <v>144</v>
      </c>
      <c r="B98" s="20">
        <v>6</v>
      </c>
      <c r="C98" s="20">
        <v>15</v>
      </c>
      <c r="D98" s="20">
        <v>3</v>
      </c>
      <c r="E98" s="20">
        <v>1</v>
      </c>
      <c r="F98" s="20">
        <v>0</v>
      </c>
      <c r="G98" s="20">
        <v>8</v>
      </c>
      <c r="H98" s="20">
        <v>0</v>
      </c>
      <c r="I98" s="20">
        <v>0</v>
      </c>
      <c r="J98" s="20">
        <v>1</v>
      </c>
      <c r="K98" s="20">
        <v>43</v>
      </c>
      <c r="L98" s="20">
        <v>17</v>
      </c>
      <c r="M98" s="20">
        <v>17</v>
      </c>
      <c r="N98" s="20"/>
    </row>
    <row r="99" spans="1:14" x14ac:dyDescent="0.3">
      <c r="A99" s="46" t="s">
        <v>145</v>
      </c>
      <c r="B99" s="20">
        <v>2</v>
      </c>
      <c r="C99" s="20">
        <v>0</v>
      </c>
      <c r="D99" s="20">
        <v>0</v>
      </c>
      <c r="E99" s="20">
        <v>0</v>
      </c>
      <c r="F99" s="20">
        <v>0</v>
      </c>
      <c r="G99" s="20">
        <v>1</v>
      </c>
      <c r="H99" s="20">
        <v>0</v>
      </c>
      <c r="I99" s="20">
        <v>0</v>
      </c>
      <c r="J99" s="20">
        <v>0</v>
      </c>
      <c r="K99" s="20">
        <v>2</v>
      </c>
      <c r="L99" s="20">
        <v>0</v>
      </c>
      <c r="M99" s="20">
        <v>1</v>
      </c>
      <c r="N99" s="20"/>
    </row>
    <row r="100" spans="1:14" x14ac:dyDescent="0.3">
      <c r="A100" s="46" t="s">
        <v>146</v>
      </c>
      <c r="B100" s="20">
        <v>66</v>
      </c>
      <c r="C100" s="20">
        <v>113</v>
      </c>
      <c r="D100" s="20">
        <v>4</v>
      </c>
      <c r="E100" s="20">
        <v>2</v>
      </c>
      <c r="F100" s="20">
        <v>0</v>
      </c>
      <c r="G100" s="20">
        <v>2</v>
      </c>
      <c r="H100" s="20">
        <v>0</v>
      </c>
      <c r="I100" s="20">
        <v>0</v>
      </c>
      <c r="J100" s="20">
        <v>92</v>
      </c>
      <c r="K100" s="20">
        <v>16</v>
      </c>
      <c r="L100" s="20">
        <v>20</v>
      </c>
      <c r="M100" s="20">
        <v>135</v>
      </c>
      <c r="N100" s="20"/>
    </row>
    <row r="101" spans="1:14" x14ac:dyDescent="0.3">
      <c r="A101" s="46" t="s">
        <v>147</v>
      </c>
      <c r="B101" s="20">
        <v>156</v>
      </c>
      <c r="C101" s="20">
        <v>180</v>
      </c>
      <c r="D101" s="20">
        <v>207</v>
      </c>
      <c r="E101" s="20">
        <v>99</v>
      </c>
      <c r="F101" s="20">
        <v>377</v>
      </c>
      <c r="G101" s="20">
        <v>302</v>
      </c>
      <c r="H101" s="20">
        <v>70</v>
      </c>
      <c r="I101" s="20">
        <v>20</v>
      </c>
      <c r="J101" s="20">
        <v>11</v>
      </c>
      <c r="K101" s="20">
        <v>125</v>
      </c>
      <c r="L101" s="20">
        <v>51</v>
      </c>
      <c r="M101" s="20">
        <v>145</v>
      </c>
      <c r="N101" s="20"/>
    </row>
    <row r="102" spans="1:14" x14ac:dyDescent="0.3">
      <c r="A102" s="46" t="s">
        <v>148</v>
      </c>
      <c r="B102" s="20">
        <v>7</v>
      </c>
      <c r="C102" s="20">
        <v>2</v>
      </c>
      <c r="D102" s="20">
        <v>0</v>
      </c>
      <c r="E102" s="20">
        <v>0</v>
      </c>
      <c r="F102" s="20">
        <v>0</v>
      </c>
      <c r="G102" s="20">
        <v>1</v>
      </c>
      <c r="H102" s="20">
        <v>0</v>
      </c>
      <c r="I102" s="20">
        <v>0</v>
      </c>
      <c r="J102" s="20">
        <v>0</v>
      </c>
      <c r="K102" s="20">
        <v>2</v>
      </c>
      <c r="L102" s="20">
        <v>0</v>
      </c>
      <c r="M102" s="20">
        <v>11</v>
      </c>
      <c r="N102" s="20"/>
    </row>
    <row r="103" spans="1:14" x14ac:dyDescent="0.3">
      <c r="A103" s="46" t="s">
        <v>149</v>
      </c>
      <c r="B103" s="20">
        <v>5</v>
      </c>
      <c r="C103" s="20">
        <v>0</v>
      </c>
      <c r="D103" s="20">
        <v>2</v>
      </c>
      <c r="E103" s="20">
        <v>2</v>
      </c>
      <c r="F103" s="20">
        <v>0</v>
      </c>
      <c r="G103" s="20">
        <v>1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</v>
      </c>
      <c r="N103" s="20"/>
    </row>
    <row r="104" spans="1:14" x14ac:dyDescent="0.3">
      <c r="A104" s="46" t="s">
        <v>150</v>
      </c>
      <c r="B104" s="20">
        <v>4</v>
      </c>
      <c r="C104" s="20">
        <v>7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6</v>
      </c>
      <c r="K104" s="20">
        <v>27</v>
      </c>
      <c r="L104" s="20">
        <v>25</v>
      </c>
      <c r="M104" s="20">
        <v>16</v>
      </c>
      <c r="N104" s="20"/>
    </row>
    <row r="105" spans="1:14" x14ac:dyDescent="0.3">
      <c r="A105" s="46" t="s">
        <v>151</v>
      </c>
      <c r="B105" s="20">
        <v>108</v>
      </c>
      <c r="C105" s="20">
        <v>108</v>
      </c>
      <c r="D105" s="20">
        <v>84</v>
      </c>
      <c r="E105" s="20">
        <v>47</v>
      </c>
      <c r="F105" s="20">
        <v>183</v>
      </c>
      <c r="G105" s="20">
        <v>450</v>
      </c>
      <c r="H105" s="20">
        <v>86</v>
      </c>
      <c r="I105" s="20">
        <v>30</v>
      </c>
      <c r="J105" s="20">
        <v>111</v>
      </c>
      <c r="K105" s="20">
        <v>200</v>
      </c>
      <c r="L105" s="20">
        <v>48</v>
      </c>
      <c r="M105" s="20">
        <v>129</v>
      </c>
      <c r="N105" s="20"/>
    </row>
    <row r="106" spans="1:14" x14ac:dyDescent="0.3">
      <c r="A106" s="46" t="s">
        <v>152</v>
      </c>
      <c r="B106" s="20">
        <v>4</v>
      </c>
      <c r="C106" s="20">
        <v>0</v>
      </c>
      <c r="D106" s="20">
        <v>11</v>
      </c>
      <c r="E106" s="20">
        <v>14</v>
      </c>
      <c r="F106" s="20">
        <v>0</v>
      </c>
      <c r="G106" s="20">
        <v>5</v>
      </c>
      <c r="H106" s="20">
        <v>0</v>
      </c>
      <c r="I106" s="20">
        <v>0</v>
      </c>
      <c r="J106" s="20">
        <v>0</v>
      </c>
      <c r="K106" s="20">
        <v>8</v>
      </c>
      <c r="L106" s="20">
        <v>0</v>
      </c>
      <c r="M106" s="20">
        <v>0</v>
      </c>
      <c r="N106" s="20"/>
    </row>
    <row r="107" spans="1:14" x14ac:dyDescent="0.3">
      <c r="A107" s="46" t="s">
        <v>153</v>
      </c>
      <c r="B107" s="20">
        <v>0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2</v>
      </c>
      <c r="L107" s="20">
        <v>0</v>
      </c>
      <c r="M107" s="20">
        <v>3</v>
      </c>
      <c r="N107" s="20"/>
    </row>
    <row r="108" spans="1:14" x14ac:dyDescent="0.3">
      <c r="A108" s="46" t="s">
        <v>154</v>
      </c>
      <c r="B108" s="20">
        <v>0</v>
      </c>
      <c r="C108" s="20">
        <v>0</v>
      </c>
      <c r="D108" s="20">
        <v>0</v>
      </c>
      <c r="E108" s="20">
        <v>0</v>
      </c>
      <c r="F108" s="20">
        <v>0</v>
      </c>
      <c r="G108" s="20">
        <v>24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/>
    </row>
    <row r="109" spans="1:14" x14ac:dyDescent="0.3">
      <c r="A109" s="46" t="s">
        <v>155</v>
      </c>
      <c r="B109" s="20">
        <v>32</v>
      </c>
      <c r="C109" s="20">
        <v>43</v>
      </c>
      <c r="D109" s="20">
        <v>0</v>
      </c>
      <c r="E109" s="20">
        <v>5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29</v>
      </c>
      <c r="L109" s="20">
        <v>6</v>
      </c>
      <c r="M109" s="20">
        <v>22</v>
      </c>
      <c r="N109" s="20"/>
    </row>
    <row r="110" spans="1:14" x14ac:dyDescent="0.3">
      <c r="A110" s="46" t="s">
        <v>156</v>
      </c>
      <c r="B110" s="20">
        <v>0</v>
      </c>
      <c r="C110" s="20">
        <v>1</v>
      </c>
      <c r="D110" s="20">
        <v>0</v>
      </c>
      <c r="E110" s="20">
        <v>0</v>
      </c>
      <c r="F110" s="20">
        <v>0</v>
      </c>
      <c r="G110" s="20">
        <v>2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5</v>
      </c>
      <c r="N110" s="20"/>
    </row>
    <row r="111" spans="1:14" x14ac:dyDescent="0.3">
      <c r="A111" s="46" t="s">
        <v>157</v>
      </c>
      <c r="B111" s="20">
        <v>101</v>
      </c>
      <c r="C111" s="20">
        <v>107</v>
      </c>
      <c r="D111" s="20">
        <v>8</v>
      </c>
      <c r="E111" s="20">
        <v>10</v>
      </c>
      <c r="F111" s="20">
        <v>0</v>
      </c>
      <c r="G111" s="20">
        <v>2</v>
      </c>
      <c r="H111" s="20">
        <v>0</v>
      </c>
      <c r="I111" s="20">
        <v>0</v>
      </c>
      <c r="J111" s="20">
        <v>130</v>
      </c>
      <c r="K111" s="20">
        <v>479</v>
      </c>
      <c r="L111" s="20">
        <v>138</v>
      </c>
      <c r="M111" s="20">
        <v>286</v>
      </c>
      <c r="N111" s="20"/>
    </row>
    <row r="112" spans="1:14" x14ac:dyDescent="0.3">
      <c r="A112" s="46" t="s">
        <v>158</v>
      </c>
      <c r="B112" s="20">
        <v>33</v>
      </c>
      <c r="C112" s="20">
        <v>36</v>
      </c>
      <c r="D112" s="20">
        <v>0</v>
      </c>
      <c r="E112" s="20">
        <v>0</v>
      </c>
      <c r="F112" s="20">
        <v>0</v>
      </c>
      <c r="G112" s="20">
        <v>124</v>
      </c>
      <c r="H112" s="20">
        <v>3</v>
      </c>
      <c r="I112" s="20">
        <v>0</v>
      </c>
      <c r="J112" s="20">
        <v>3</v>
      </c>
      <c r="K112" s="20">
        <v>40</v>
      </c>
      <c r="L112" s="20">
        <v>13</v>
      </c>
      <c r="M112" s="20">
        <v>66</v>
      </c>
      <c r="N112" s="20"/>
    </row>
    <row r="113" spans="1:14" x14ac:dyDescent="0.3">
      <c r="A113" s="46" t="s">
        <v>159</v>
      </c>
      <c r="B113" s="20">
        <v>843</v>
      </c>
      <c r="C113" s="20">
        <v>962</v>
      </c>
      <c r="D113" s="20">
        <v>69</v>
      </c>
      <c r="E113" s="20">
        <v>100</v>
      </c>
      <c r="F113" s="20">
        <v>724</v>
      </c>
      <c r="G113" s="20">
        <v>1124</v>
      </c>
      <c r="H113" s="20">
        <v>147</v>
      </c>
      <c r="I113" s="20">
        <v>193</v>
      </c>
      <c r="J113" s="20">
        <v>773</v>
      </c>
      <c r="K113" s="20">
        <v>2939</v>
      </c>
      <c r="L113" s="20">
        <v>1083</v>
      </c>
      <c r="M113" s="20">
        <v>2119</v>
      </c>
      <c r="N113" s="20"/>
    </row>
    <row r="114" spans="1:14" x14ac:dyDescent="0.3">
      <c r="A114" s="46" t="s">
        <v>160</v>
      </c>
      <c r="B114" s="20">
        <v>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3</v>
      </c>
      <c r="N114" s="20"/>
    </row>
    <row r="115" spans="1:14" x14ac:dyDescent="0.3">
      <c r="A115" s="46" t="s">
        <v>161</v>
      </c>
      <c r="B115" s="20">
        <v>0</v>
      </c>
      <c r="C115" s="20">
        <v>0</v>
      </c>
      <c r="D115" s="20">
        <v>0</v>
      </c>
      <c r="E115" s="20">
        <v>1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3</v>
      </c>
      <c r="L115" s="20">
        <v>0</v>
      </c>
      <c r="M115" s="20">
        <v>0</v>
      </c>
      <c r="N115" s="20"/>
    </row>
    <row r="116" spans="1:14" x14ac:dyDescent="0.3">
      <c r="A116" s="46" t="s">
        <v>162</v>
      </c>
      <c r="B116" s="20">
        <v>0</v>
      </c>
      <c r="C116" s="20">
        <v>2</v>
      </c>
      <c r="D116" s="20">
        <v>0</v>
      </c>
      <c r="E116" s="20">
        <v>1</v>
      </c>
      <c r="F116" s="20">
        <v>0</v>
      </c>
      <c r="G116" s="20">
        <v>16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/>
    </row>
    <row r="117" spans="1:14" x14ac:dyDescent="0.3">
      <c r="A117" s="46" t="s">
        <v>163</v>
      </c>
      <c r="B117" s="20">
        <v>1</v>
      </c>
      <c r="C117" s="20">
        <v>0</v>
      </c>
      <c r="D117" s="20">
        <v>0</v>
      </c>
      <c r="E117" s="20">
        <v>0</v>
      </c>
      <c r="F117" s="20">
        <v>0</v>
      </c>
      <c r="G117" s="20">
        <v>2</v>
      </c>
      <c r="H117" s="20">
        <v>0</v>
      </c>
      <c r="I117" s="20">
        <v>0</v>
      </c>
      <c r="J117" s="20">
        <v>0</v>
      </c>
      <c r="K117" s="20">
        <v>1</v>
      </c>
      <c r="L117" s="20">
        <v>0</v>
      </c>
      <c r="M117" s="20">
        <v>4</v>
      </c>
      <c r="N117" s="20"/>
    </row>
    <row r="118" spans="1:14" x14ac:dyDescent="0.3">
      <c r="A118" s="46" t="s">
        <v>164</v>
      </c>
      <c r="B118" s="20">
        <v>32</v>
      </c>
      <c r="C118" s="20">
        <v>27</v>
      </c>
      <c r="D118" s="20">
        <v>0</v>
      </c>
      <c r="E118" s="20">
        <v>3</v>
      </c>
      <c r="F118" s="20">
        <v>0</v>
      </c>
      <c r="G118" s="20">
        <v>0</v>
      </c>
      <c r="H118" s="20">
        <v>0</v>
      </c>
      <c r="I118" s="20">
        <v>0</v>
      </c>
      <c r="J118" s="20">
        <v>181</v>
      </c>
      <c r="K118" s="20">
        <v>83</v>
      </c>
      <c r="L118" s="20">
        <v>37</v>
      </c>
      <c r="M118" s="20">
        <v>213</v>
      </c>
      <c r="N118" s="20"/>
    </row>
    <row r="119" spans="1:14" x14ac:dyDescent="0.3">
      <c r="A119" s="46" t="s">
        <v>165</v>
      </c>
      <c r="B119" s="20">
        <v>1</v>
      </c>
      <c r="C119" s="20">
        <v>1</v>
      </c>
      <c r="D119" s="20">
        <v>0</v>
      </c>
      <c r="E119" s="20">
        <v>0</v>
      </c>
      <c r="F119" s="20">
        <v>33</v>
      </c>
      <c r="G119" s="20">
        <v>23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/>
    </row>
    <row r="120" spans="1:14" x14ac:dyDescent="0.3">
      <c r="A120" s="46" t="s">
        <v>166</v>
      </c>
      <c r="B120" s="20">
        <v>31</v>
      </c>
      <c r="C120" s="20">
        <v>84</v>
      </c>
      <c r="D120" s="20">
        <v>11</v>
      </c>
      <c r="E120" s="20">
        <v>18</v>
      </c>
      <c r="F120" s="20">
        <v>1734</v>
      </c>
      <c r="G120" s="20">
        <v>1752</v>
      </c>
      <c r="H120" s="20">
        <v>309</v>
      </c>
      <c r="I120" s="20">
        <v>269</v>
      </c>
      <c r="J120" s="20">
        <v>92</v>
      </c>
      <c r="K120" s="20">
        <v>70</v>
      </c>
      <c r="L120" s="20">
        <v>17</v>
      </c>
      <c r="M120" s="20">
        <v>48</v>
      </c>
      <c r="N120" s="20"/>
    </row>
    <row r="121" spans="1:14" x14ac:dyDescent="0.3">
      <c r="A121" s="46" t="s">
        <v>167</v>
      </c>
      <c r="B121" s="20">
        <v>28</v>
      </c>
      <c r="C121" s="20">
        <v>25</v>
      </c>
      <c r="D121" s="20">
        <v>6</v>
      </c>
      <c r="E121" s="20">
        <v>4</v>
      </c>
      <c r="F121" s="20">
        <v>161</v>
      </c>
      <c r="G121" s="20">
        <v>150</v>
      </c>
      <c r="H121" s="20">
        <v>21</v>
      </c>
      <c r="I121" s="20">
        <v>18</v>
      </c>
      <c r="J121" s="20">
        <v>87</v>
      </c>
      <c r="K121" s="20">
        <v>41</v>
      </c>
      <c r="L121" s="20">
        <v>13</v>
      </c>
      <c r="M121" s="20">
        <v>61</v>
      </c>
      <c r="N121" s="20"/>
    </row>
    <row r="122" spans="1:14" x14ac:dyDescent="0.3">
      <c r="A122" s="46" t="s">
        <v>168</v>
      </c>
      <c r="B122" s="20">
        <v>5</v>
      </c>
      <c r="C122" s="20">
        <v>4</v>
      </c>
      <c r="D122" s="20">
        <v>0</v>
      </c>
      <c r="E122" s="20">
        <v>0</v>
      </c>
      <c r="F122" s="20">
        <v>0</v>
      </c>
      <c r="G122" s="20">
        <v>2</v>
      </c>
      <c r="H122" s="20">
        <v>0</v>
      </c>
      <c r="I122" s="20">
        <v>0</v>
      </c>
      <c r="J122" s="20">
        <v>0</v>
      </c>
      <c r="K122" s="20">
        <v>9</v>
      </c>
      <c r="L122" s="20">
        <v>1</v>
      </c>
      <c r="M122" s="20">
        <v>1</v>
      </c>
      <c r="N122" s="20"/>
    </row>
    <row r="123" spans="1:14" x14ac:dyDescent="0.3">
      <c r="A123" s="46" t="s">
        <v>169</v>
      </c>
      <c r="B123" s="20">
        <v>10</v>
      </c>
      <c r="C123" s="20">
        <v>3</v>
      </c>
      <c r="D123" s="20">
        <v>3</v>
      </c>
      <c r="E123" s="20">
        <v>1</v>
      </c>
      <c r="F123" s="20">
        <v>29</v>
      </c>
      <c r="G123" s="20">
        <v>96</v>
      </c>
      <c r="H123" s="20">
        <v>96</v>
      </c>
      <c r="I123" s="20">
        <v>39</v>
      </c>
      <c r="J123" s="20">
        <v>21</v>
      </c>
      <c r="K123" s="20">
        <v>41</v>
      </c>
      <c r="L123" s="20">
        <v>6</v>
      </c>
      <c r="M123" s="20">
        <v>48</v>
      </c>
      <c r="N123" s="20"/>
    </row>
    <row r="124" spans="1:14" x14ac:dyDescent="0.3">
      <c r="A124" s="46" t="s">
        <v>170</v>
      </c>
      <c r="B124" s="20">
        <v>10</v>
      </c>
      <c r="C124" s="20">
        <v>4</v>
      </c>
      <c r="D124" s="20">
        <v>0</v>
      </c>
      <c r="E124" s="20">
        <v>4</v>
      </c>
      <c r="F124" s="20">
        <v>38</v>
      </c>
      <c r="G124" s="20">
        <v>70</v>
      </c>
      <c r="H124" s="20">
        <v>17</v>
      </c>
      <c r="I124" s="20">
        <v>13</v>
      </c>
      <c r="J124" s="20">
        <v>0</v>
      </c>
      <c r="K124" s="20">
        <v>46</v>
      </c>
      <c r="L124" s="20">
        <v>4</v>
      </c>
      <c r="M124" s="20">
        <v>3</v>
      </c>
      <c r="N124" s="20"/>
    </row>
    <row r="125" spans="1:14" x14ac:dyDescent="0.3">
      <c r="A125" s="46" t="s">
        <v>171</v>
      </c>
      <c r="B125" s="20">
        <v>24</v>
      </c>
      <c r="C125" s="20">
        <v>21</v>
      </c>
      <c r="D125" s="20">
        <v>10</v>
      </c>
      <c r="E125" s="20">
        <v>0</v>
      </c>
      <c r="F125" s="20">
        <v>132</v>
      </c>
      <c r="G125" s="20">
        <v>311</v>
      </c>
      <c r="H125" s="20">
        <v>47</v>
      </c>
      <c r="I125" s="20">
        <v>133</v>
      </c>
      <c r="J125" s="20">
        <v>1</v>
      </c>
      <c r="K125" s="20">
        <v>72</v>
      </c>
      <c r="L125" s="20">
        <v>8</v>
      </c>
      <c r="M125" s="20">
        <v>70</v>
      </c>
      <c r="N125" s="20"/>
    </row>
    <row r="126" spans="1:14" x14ac:dyDescent="0.3">
      <c r="A126" s="46" t="s">
        <v>172</v>
      </c>
      <c r="B126" s="20">
        <v>0</v>
      </c>
      <c r="C126" s="20">
        <v>0</v>
      </c>
      <c r="D126" s="20">
        <v>0</v>
      </c>
      <c r="E126" s="20">
        <v>1</v>
      </c>
      <c r="F126" s="20">
        <v>2</v>
      </c>
      <c r="G126" s="20">
        <v>15</v>
      </c>
      <c r="H126" s="20">
        <v>0</v>
      </c>
      <c r="I126" s="20">
        <v>0</v>
      </c>
      <c r="J126" s="20">
        <v>0</v>
      </c>
      <c r="K126" s="20">
        <v>1</v>
      </c>
      <c r="L126" s="20">
        <v>3</v>
      </c>
      <c r="M126" s="20">
        <v>5</v>
      </c>
      <c r="N126" s="20"/>
    </row>
    <row r="127" spans="1:14" x14ac:dyDescent="0.3">
      <c r="A127" s="46" t="s">
        <v>173</v>
      </c>
      <c r="B127" s="20">
        <v>10</v>
      </c>
      <c r="C127" s="20">
        <v>5</v>
      </c>
      <c r="D127" s="20">
        <v>1</v>
      </c>
      <c r="E127" s="20">
        <v>0</v>
      </c>
      <c r="F127" s="20">
        <v>0</v>
      </c>
      <c r="G127" s="20">
        <v>10</v>
      </c>
      <c r="H127" s="20">
        <v>0</v>
      </c>
      <c r="I127" s="20">
        <v>7</v>
      </c>
      <c r="J127" s="20">
        <v>0</v>
      </c>
      <c r="K127" s="20">
        <v>14</v>
      </c>
      <c r="L127" s="20">
        <v>6</v>
      </c>
      <c r="M127" s="20">
        <v>18</v>
      </c>
      <c r="N127" s="20"/>
    </row>
    <row r="128" spans="1:14" x14ac:dyDescent="0.3">
      <c r="A128" s="46" t="s">
        <v>174</v>
      </c>
      <c r="B128" s="20">
        <v>0</v>
      </c>
      <c r="C128" s="20">
        <v>0</v>
      </c>
      <c r="D128" s="20">
        <v>0</v>
      </c>
      <c r="E128" s="20">
        <v>0</v>
      </c>
      <c r="F128" s="20">
        <v>0</v>
      </c>
      <c r="G128" s="20">
        <v>11</v>
      </c>
      <c r="H128" s="20">
        <v>0</v>
      </c>
      <c r="I128" s="20">
        <v>218</v>
      </c>
      <c r="J128" s="20">
        <v>11</v>
      </c>
      <c r="K128" s="20">
        <v>0</v>
      </c>
      <c r="L128" s="20">
        <v>0</v>
      </c>
      <c r="M128" s="20">
        <v>0</v>
      </c>
      <c r="N128" s="20"/>
    </row>
    <row r="129" spans="1:14" x14ac:dyDescent="0.3">
      <c r="A129" s="46" t="s">
        <v>175</v>
      </c>
      <c r="B129" s="20">
        <v>428</v>
      </c>
      <c r="C129" s="20">
        <v>366</v>
      </c>
      <c r="D129" s="20">
        <v>46</v>
      </c>
      <c r="E129" s="20">
        <v>35</v>
      </c>
      <c r="F129" s="20">
        <v>407</v>
      </c>
      <c r="G129" s="20">
        <v>489</v>
      </c>
      <c r="H129" s="20">
        <v>40</v>
      </c>
      <c r="I129" s="20">
        <v>308</v>
      </c>
      <c r="J129" s="20">
        <v>224</v>
      </c>
      <c r="K129" s="20">
        <v>1303</v>
      </c>
      <c r="L129" s="20">
        <v>516</v>
      </c>
      <c r="M129" s="20">
        <v>806</v>
      </c>
      <c r="N129" s="20"/>
    </row>
    <row r="130" spans="1:14" x14ac:dyDescent="0.3">
      <c r="A130" s="46" t="s">
        <v>176</v>
      </c>
      <c r="B130" s="20">
        <v>0</v>
      </c>
      <c r="C130" s="20">
        <v>0</v>
      </c>
      <c r="D130" s="20">
        <v>4</v>
      </c>
      <c r="E130" s="20">
        <v>11</v>
      </c>
      <c r="F130" s="20">
        <v>5</v>
      </c>
      <c r="G130" s="20">
        <v>160</v>
      </c>
      <c r="H130" s="20">
        <v>49</v>
      </c>
      <c r="I130" s="20">
        <v>2</v>
      </c>
      <c r="J130" s="20">
        <v>0</v>
      </c>
      <c r="K130" s="20">
        <v>22</v>
      </c>
      <c r="L130" s="20">
        <v>0</v>
      </c>
      <c r="M130" s="20">
        <v>16</v>
      </c>
      <c r="N130" s="20"/>
    </row>
    <row r="131" spans="1:14" x14ac:dyDescent="0.3">
      <c r="A131" s="46" t="s">
        <v>177</v>
      </c>
      <c r="B131" s="20">
        <v>0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16</v>
      </c>
      <c r="J131" s="20">
        <v>0</v>
      </c>
      <c r="K131" s="20">
        <v>0</v>
      </c>
      <c r="L131" s="20">
        <v>0</v>
      </c>
      <c r="M131" s="20">
        <v>0</v>
      </c>
      <c r="N131" s="20"/>
    </row>
    <row r="132" spans="1:14" x14ac:dyDescent="0.3">
      <c r="A132" s="46" t="s">
        <v>178</v>
      </c>
      <c r="B132" s="20">
        <v>0</v>
      </c>
      <c r="C132" s="20">
        <v>0</v>
      </c>
      <c r="D132" s="20">
        <v>2</v>
      </c>
      <c r="E132" s="20">
        <v>11</v>
      </c>
      <c r="F132" s="20">
        <v>11</v>
      </c>
      <c r="G132" s="20">
        <v>28</v>
      </c>
      <c r="H132" s="20">
        <v>45</v>
      </c>
      <c r="I132" s="20">
        <v>130</v>
      </c>
      <c r="J132" s="20">
        <v>0</v>
      </c>
      <c r="K132" s="20">
        <v>0</v>
      </c>
      <c r="L132" s="20">
        <v>0</v>
      </c>
      <c r="M132" s="20">
        <v>0</v>
      </c>
      <c r="N132" s="20"/>
    </row>
    <row r="133" spans="1:14" x14ac:dyDescent="0.3">
      <c r="A133" s="46" t="s">
        <v>179</v>
      </c>
      <c r="B133" s="20">
        <v>30</v>
      </c>
      <c r="C133" s="20">
        <v>14</v>
      </c>
      <c r="D133" s="20">
        <v>0</v>
      </c>
      <c r="E133" s="20">
        <v>3</v>
      </c>
      <c r="F133" s="20">
        <v>34</v>
      </c>
      <c r="G133" s="20">
        <v>12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/>
    </row>
    <row r="134" spans="1:14" x14ac:dyDescent="0.3">
      <c r="A134" s="46" t="s">
        <v>180</v>
      </c>
      <c r="B134" s="20">
        <v>0</v>
      </c>
      <c r="C134" s="20">
        <v>0</v>
      </c>
      <c r="D134" s="20">
        <v>0</v>
      </c>
      <c r="E134" s="20">
        <v>0</v>
      </c>
      <c r="F134" s="20">
        <v>0</v>
      </c>
      <c r="G134" s="20">
        <v>12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/>
    </row>
    <row r="135" spans="1:14" x14ac:dyDescent="0.3">
      <c r="A135" s="46" t="s">
        <v>181</v>
      </c>
      <c r="B135" s="20">
        <v>2</v>
      </c>
      <c r="C135" s="20">
        <v>26</v>
      </c>
      <c r="D135" s="20">
        <v>994</v>
      </c>
      <c r="E135" s="20">
        <v>1699</v>
      </c>
      <c r="F135" s="20">
        <v>135</v>
      </c>
      <c r="G135" s="20">
        <v>34</v>
      </c>
      <c r="H135" s="20">
        <v>825</v>
      </c>
      <c r="I135" s="20">
        <v>2002</v>
      </c>
      <c r="J135" s="20">
        <v>0</v>
      </c>
      <c r="K135" s="20">
        <v>3</v>
      </c>
      <c r="L135" s="20">
        <v>0</v>
      </c>
      <c r="M135" s="20">
        <v>0</v>
      </c>
      <c r="N135" s="20"/>
    </row>
    <row r="136" spans="1:14" x14ac:dyDescent="0.3">
      <c r="A136" s="46" t="s">
        <v>182</v>
      </c>
      <c r="B136" s="20">
        <v>0</v>
      </c>
      <c r="C136" s="20">
        <v>0</v>
      </c>
      <c r="D136" s="20">
        <v>49</v>
      </c>
      <c r="E136" s="20">
        <v>29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2</v>
      </c>
      <c r="M136" s="20">
        <v>0</v>
      </c>
      <c r="N136" s="20"/>
    </row>
    <row r="137" spans="1:14" x14ac:dyDescent="0.3">
      <c r="A137" s="46" t="s">
        <v>183</v>
      </c>
      <c r="B137" s="20">
        <v>0</v>
      </c>
      <c r="C137" s="20">
        <v>0</v>
      </c>
      <c r="D137" s="20">
        <v>22</v>
      </c>
      <c r="E137" s="20">
        <v>27</v>
      </c>
      <c r="F137" s="20">
        <v>0</v>
      </c>
      <c r="G137" s="20">
        <v>0</v>
      </c>
      <c r="H137" s="20">
        <v>56</v>
      </c>
      <c r="I137" s="20">
        <v>11</v>
      </c>
      <c r="J137" s="20">
        <v>0</v>
      </c>
      <c r="K137" s="20">
        <v>0</v>
      </c>
      <c r="L137" s="20">
        <v>0</v>
      </c>
      <c r="M137" s="20">
        <v>0</v>
      </c>
      <c r="N137" s="20"/>
    </row>
    <row r="138" spans="1:14" x14ac:dyDescent="0.3">
      <c r="A138" s="46" t="s">
        <v>184</v>
      </c>
      <c r="B138" s="20">
        <v>0</v>
      </c>
      <c r="C138" s="20">
        <v>1</v>
      </c>
      <c r="D138" s="20">
        <v>44</v>
      </c>
      <c r="E138" s="20">
        <v>37</v>
      </c>
      <c r="F138" s="20">
        <v>0</v>
      </c>
      <c r="G138" s="20">
        <v>0</v>
      </c>
      <c r="H138" s="20">
        <v>18</v>
      </c>
      <c r="I138" s="20">
        <v>35</v>
      </c>
      <c r="J138" s="20">
        <v>0</v>
      </c>
      <c r="K138" s="20">
        <v>2</v>
      </c>
      <c r="L138" s="20">
        <v>0</v>
      </c>
      <c r="M138" s="20">
        <v>0</v>
      </c>
      <c r="N138" s="20"/>
    </row>
    <row r="139" spans="1:14" x14ac:dyDescent="0.3">
      <c r="A139" s="46" t="s">
        <v>185</v>
      </c>
      <c r="B139" s="20">
        <v>10</v>
      </c>
      <c r="C139" s="20">
        <v>6</v>
      </c>
      <c r="D139" s="20">
        <v>53</v>
      </c>
      <c r="E139" s="20">
        <v>92</v>
      </c>
      <c r="F139" s="20">
        <v>0</v>
      </c>
      <c r="G139" s="20">
        <v>1</v>
      </c>
      <c r="H139" s="20">
        <v>22</v>
      </c>
      <c r="I139" s="20">
        <v>98</v>
      </c>
      <c r="J139" s="20">
        <v>0</v>
      </c>
      <c r="K139" s="20">
        <v>0</v>
      </c>
      <c r="L139" s="20">
        <v>0</v>
      </c>
      <c r="M139" s="20">
        <v>0</v>
      </c>
      <c r="N139" s="20"/>
    </row>
    <row r="140" spans="1:14" x14ac:dyDescent="0.3">
      <c r="A140" s="46" t="s">
        <v>186</v>
      </c>
      <c r="B140" s="20">
        <v>235</v>
      </c>
      <c r="C140" s="20">
        <v>298</v>
      </c>
      <c r="D140" s="20">
        <v>15</v>
      </c>
      <c r="E140" s="20">
        <v>47</v>
      </c>
      <c r="F140" s="20">
        <v>307</v>
      </c>
      <c r="G140" s="20">
        <v>178</v>
      </c>
      <c r="H140" s="20">
        <v>23</v>
      </c>
      <c r="I140" s="20">
        <v>100</v>
      </c>
      <c r="J140" s="20">
        <v>224</v>
      </c>
      <c r="K140" s="20">
        <v>313</v>
      </c>
      <c r="L140" s="20">
        <v>144</v>
      </c>
      <c r="M140" s="20">
        <v>360</v>
      </c>
      <c r="N140" s="20"/>
    </row>
    <row r="141" spans="1:14" x14ac:dyDescent="0.3">
      <c r="A141" s="46" t="s">
        <v>187</v>
      </c>
      <c r="B141" s="20">
        <v>0</v>
      </c>
      <c r="C141" s="20">
        <v>0</v>
      </c>
      <c r="D141" s="20">
        <v>26</v>
      </c>
      <c r="E141" s="20">
        <v>29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/>
    </row>
    <row r="142" spans="1:14" x14ac:dyDescent="0.3">
      <c r="A142" s="46" t="s">
        <v>188</v>
      </c>
      <c r="B142" s="20">
        <v>2</v>
      </c>
      <c r="C142" s="20">
        <v>10</v>
      </c>
      <c r="D142" s="20">
        <v>3</v>
      </c>
      <c r="E142" s="20">
        <v>3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/>
    </row>
    <row r="143" spans="1:14" x14ac:dyDescent="0.3">
      <c r="A143" s="46" t="s">
        <v>189</v>
      </c>
      <c r="B143" s="20">
        <v>0</v>
      </c>
      <c r="C143" s="20">
        <v>0</v>
      </c>
      <c r="D143" s="20">
        <v>2</v>
      </c>
      <c r="E143" s="20">
        <v>2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/>
    </row>
    <row r="144" spans="1:14" x14ac:dyDescent="0.3">
      <c r="A144" s="46" t="s">
        <v>190</v>
      </c>
      <c r="B144" s="20">
        <v>66</v>
      </c>
      <c r="C144" s="20">
        <v>68</v>
      </c>
      <c r="D144" s="20">
        <v>0</v>
      </c>
      <c r="E144" s="20">
        <v>8</v>
      </c>
      <c r="F144" s="20">
        <v>0</v>
      </c>
      <c r="G144" s="20">
        <v>60</v>
      </c>
      <c r="H144" s="20">
        <v>0</v>
      </c>
      <c r="I144" s="20">
        <v>0</v>
      </c>
      <c r="J144" s="20">
        <v>0</v>
      </c>
      <c r="K144" s="20">
        <v>4</v>
      </c>
      <c r="L144" s="20">
        <v>0</v>
      </c>
      <c r="M144" s="20">
        <v>0</v>
      </c>
      <c r="N144" s="20"/>
    </row>
    <row r="145" spans="1:14" x14ac:dyDescent="0.3">
      <c r="A145" s="46" t="s">
        <v>191</v>
      </c>
      <c r="B145" s="20">
        <v>110</v>
      </c>
      <c r="C145" s="20">
        <v>64</v>
      </c>
      <c r="D145" s="20">
        <v>50</v>
      </c>
      <c r="E145" s="20">
        <v>82</v>
      </c>
      <c r="F145" s="20">
        <v>703</v>
      </c>
      <c r="G145" s="20">
        <v>1154</v>
      </c>
      <c r="H145" s="20">
        <v>146</v>
      </c>
      <c r="I145" s="20">
        <v>105</v>
      </c>
      <c r="J145" s="20">
        <v>0</v>
      </c>
      <c r="K145" s="20">
        <v>2</v>
      </c>
      <c r="L145" s="20">
        <v>0</v>
      </c>
      <c r="M145" s="20">
        <v>0</v>
      </c>
      <c r="N145" s="20"/>
    </row>
    <row r="146" spans="1:14" x14ac:dyDescent="0.3">
      <c r="A146" s="46" t="s">
        <v>192</v>
      </c>
      <c r="B146" s="20">
        <v>322</v>
      </c>
      <c r="C146" s="20">
        <v>424</v>
      </c>
      <c r="D146" s="20">
        <v>494</v>
      </c>
      <c r="E146" s="20">
        <v>999</v>
      </c>
      <c r="F146" s="20">
        <v>0</v>
      </c>
      <c r="G146" s="20">
        <v>16</v>
      </c>
      <c r="H146" s="20">
        <v>350</v>
      </c>
      <c r="I146" s="20">
        <v>1093</v>
      </c>
      <c r="J146" s="20">
        <v>432</v>
      </c>
      <c r="K146" s="20">
        <v>1502</v>
      </c>
      <c r="L146" s="20">
        <v>707</v>
      </c>
      <c r="M146" s="20">
        <v>637</v>
      </c>
      <c r="N146" s="20"/>
    </row>
    <row r="147" spans="1:14" x14ac:dyDescent="0.3">
      <c r="A147" s="46" t="s">
        <v>193</v>
      </c>
      <c r="B147" s="20">
        <v>0</v>
      </c>
      <c r="C147" s="20">
        <v>0</v>
      </c>
      <c r="D147" s="20">
        <v>24</v>
      </c>
      <c r="E147" s="20">
        <v>33</v>
      </c>
      <c r="F147" s="20">
        <v>0</v>
      </c>
      <c r="G147" s="20">
        <v>8</v>
      </c>
      <c r="H147" s="20">
        <v>74</v>
      </c>
      <c r="I147" s="20">
        <v>148</v>
      </c>
      <c r="J147" s="20">
        <v>0</v>
      </c>
      <c r="K147" s="20">
        <v>0</v>
      </c>
      <c r="L147" s="20">
        <v>0</v>
      </c>
      <c r="M147" s="20">
        <v>0</v>
      </c>
      <c r="N147" s="20"/>
    </row>
    <row r="148" spans="1:14" x14ac:dyDescent="0.3">
      <c r="A148" s="46" t="s">
        <v>194</v>
      </c>
      <c r="B148" s="20">
        <v>9</v>
      </c>
      <c r="C148" s="20">
        <v>9</v>
      </c>
      <c r="D148" s="20">
        <v>135</v>
      </c>
      <c r="E148" s="20">
        <v>135</v>
      </c>
      <c r="F148" s="20">
        <v>0</v>
      </c>
      <c r="G148" s="20">
        <v>2</v>
      </c>
      <c r="H148" s="20">
        <v>13</v>
      </c>
      <c r="I148" s="20">
        <v>20</v>
      </c>
      <c r="J148" s="20">
        <v>0</v>
      </c>
      <c r="K148" s="20">
        <v>0</v>
      </c>
      <c r="L148" s="20">
        <v>0</v>
      </c>
      <c r="M148" s="20">
        <v>0</v>
      </c>
      <c r="N148" s="20"/>
    </row>
    <row r="149" spans="1:14" x14ac:dyDescent="0.3">
      <c r="A149" s="46" t="s">
        <v>195</v>
      </c>
      <c r="B149" s="20">
        <v>130</v>
      </c>
      <c r="C149" s="20">
        <v>117</v>
      </c>
      <c r="D149" s="20">
        <v>2</v>
      </c>
      <c r="E149" s="20">
        <v>5</v>
      </c>
      <c r="F149" s="20">
        <v>0</v>
      </c>
      <c r="G149" s="20">
        <v>3</v>
      </c>
      <c r="H149" s="20">
        <v>0</v>
      </c>
      <c r="I149" s="20">
        <v>67</v>
      </c>
      <c r="J149" s="20">
        <v>0</v>
      </c>
      <c r="K149" s="20">
        <v>0</v>
      </c>
      <c r="L149" s="20">
        <v>0</v>
      </c>
      <c r="M149" s="20">
        <v>0</v>
      </c>
      <c r="N149" s="20"/>
    </row>
    <row r="150" spans="1:14" x14ac:dyDescent="0.3">
      <c r="A150" s="46" t="s">
        <v>196</v>
      </c>
      <c r="B150" s="20">
        <v>318</v>
      </c>
      <c r="C150" s="20">
        <v>286</v>
      </c>
      <c r="D150" s="20">
        <v>10</v>
      </c>
      <c r="E150" s="20">
        <v>22</v>
      </c>
      <c r="F150" s="20">
        <v>249</v>
      </c>
      <c r="G150" s="20">
        <v>602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8</v>
      </c>
      <c r="N150" s="20"/>
    </row>
    <row r="151" spans="1:14" x14ac:dyDescent="0.3">
      <c r="A151" s="46" t="s">
        <v>197</v>
      </c>
      <c r="B151" s="20">
        <v>17</v>
      </c>
      <c r="C151" s="20">
        <v>33</v>
      </c>
      <c r="D151" s="20">
        <v>25</v>
      </c>
      <c r="E151" s="20">
        <v>60</v>
      </c>
      <c r="F151" s="20">
        <v>0</v>
      </c>
      <c r="G151" s="20">
        <v>0</v>
      </c>
      <c r="H151" s="20">
        <v>153</v>
      </c>
      <c r="I151" s="20">
        <v>519</v>
      </c>
      <c r="J151" s="20">
        <v>6</v>
      </c>
      <c r="K151" s="20">
        <v>215</v>
      </c>
      <c r="L151" s="20">
        <v>144</v>
      </c>
      <c r="M151" s="20">
        <v>71</v>
      </c>
      <c r="N151" s="20"/>
    </row>
    <row r="152" spans="1:14" x14ac:dyDescent="0.3">
      <c r="A152" s="46" t="s">
        <v>198</v>
      </c>
      <c r="B152" s="20">
        <v>2</v>
      </c>
      <c r="C152" s="20">
        <v>0</v>
      </c>
      <c r="D152" s="20">
        <v>0</v>
      </c>
      <c r="E152" s="20">
        <v>0</v>
      </c>
      <c r="F152" s="20">
        <v>0</v>
      </c>
      <c r="G152" s="20">
        <v>1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/>
    </row>
    <row r="153" spans="1:14" x14ac:dyDescent="0.3">
      <c r="A153" s="46" t="s">
        <v>199</v>
      </c>
      <c r="B153" s="20">
        <v>46</v>
      </c>
      <c r="C153" s="20">
        <v>75</v>
      </c>
      <c r="D153" s="20">
        <v>1</v>
      </c>
      <c r="E153" s="20">
        <v>4</v>
      </c>
      <c r="F153" s="20">
        <v>0</v>
      </c>
      <c r="G153" s="20">
        <v>22</v>
      </c>
      <c r="H153" s="20">
        <v>6</v>
      </c>
      <c r="I153" s="20">
        <v>12</v>
      </c>
      <c r="J153" s="20">
        <v>0</v>
      </c>
      <c r="K153" s="20">
        <v>16</v>
      </c>
      <c r="L153" s="20">
        <v>0</v>
      </c>
      <c r="M153" s="20">
        <v>0</v>
      </c>
      <c r="N153" s="20"/>
    </row>
    <row r="154" spans="1:14" x14ac:dyDescent="0.3">
      <c r="A154" s="46" t="s">
        <v>200</v>
      </c>
      <c r="B154" s="20">
        <v>18</v>
      </c>
      <c r="C154" s="20">
        <v>26</v>
      </c>
      <c r="D154" s="20">
        <v>0</v>
      </c>
      <c r="E154" s="20">
        <v>0</v>
      </c>
      <c r="F154" s="20">
        <v>0</v>
      </c>
      <c r="G154" s="20">
        <v>13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/>
    </row>
    <row r="155" spans="1:14" x14ac:dyDescent="0.3">
      <c r="A155" s="46" t="s">
        <v>201</v>
      </c>
      <c r="B155" s="20">
        <v>519</v>
      </c>
      <c r="C155" s="20">
        <v>302</v>
      </c>
      <c r="D155" s="20">
        <v>168</v>
      </c>
      <c r="E155" s="20">
        <v>103</v>
      </c>
      <c r="F155" s="20">
        <v>0</v>
      </c>
      <c r="G155" s="20">
        <v>73</v>
      </c>
      <c r="H155" s="20">
        <v>912</v>
      </c>
      <c r="I155" s="20">
        <v>1014</v>
      </c>
      <c r="J155" s="20">
        <v>0</v>
      </c>
      <c r="K155" s="20">
        <v>0</v>
      </c>
      <c r="L155" s="20">
        <v>0</v>
      </c>
      <c r="M155" s="20">
        <v>12</v>
      </c>
      <c r="N155" s="20"/>
    </row>
    <row r="156" spans="1:14" x14ac:dyDescent="0.3">
      <c r="A156" s="46" t="s">
        <v>202</v>
      </c>
      <c r="B156" s="20">
        <v>2</v>
      </c>
      <c r="C156" s="20">
        <v>7</v>
      </c>
      <c r="D156" s="20">
        <v>22</v>
      </c>
      <c r="E156" s="20">
        <v>41</v>
      </c>
      <c r="F156" s="20">
        <v>0</v>
      </c>
      <c r="G156" s="20">
        <v>0</v>
      </c>
      <c r="H156" s="20">
        <v>0</v>
      </c>
      <c r="I156" s="20">
        <v>72</v>
      </c>
      <c r="J156" s="20">
        <v>1267</v>
      </c>
      <c r="K156" s="20">
        <v>2195</v>
      </c>
      <c r="L156" s="20">
        <v>1794</v>
      </c>
      <c r="M156" s="20">
        <v>3900</v>
      </c>
      <c r="N156" s="20"/>
    </row>
    <row r="157" spans="1:14" x14ac:dyDescent="0.3">
      <c r="A157" s="46" t="s">
        <v>203</v>
      </c>
      <c r="B157" s="20">
        <v>12</v>
      </c>
      <c r="C157" s="20">
        <v>9</v>
      </c>
      <c r="D157" s="20">
        <v>27</v>
      </c>
      <c r="E157" s="20">
        <v>58</v>
      </c>
      <c r="F157" s="20">
        <v>0</v>
      </c>
      <c r="G157" s="20">
        <v>11</v>
      </c>
      <c r="H157" s="20">
        <v>115</v>
      </c>
      <c r="I157" s="20">
        <v>60</v>
      </c>
      <c r="J157" s="20">
        <v>0</v>
      </c>
      <c r="K157" s="20">
        <v>0</v>
      </c>
      <c r="L157" s="20">
        <v>0</v>
      </c>
      <c r="M157" s="20">
        <v>0</v>
      </c>
      <c r="N157" s="20"/>
    </row>
    <row r="158" spans="1:14" x14ac:dyDescent="0.3">
      <c r="A158" s="46" t="s">
        <v>204</v>
      </c>
      <c r="B158" s="20">
        <v>0</v>
      </c>
      <c r="C158" s="20">
        <v>0</v>
      </c>
      <c r="D158" s="20">
        <v>0</v>
      </c>
      <c r="E158" s="20">
        <v>2</v>
      </c>
      <c r="F158" s="20">
        <v>0</v>
      </c>
      <c r="G158" s="20">
        <v>2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/>
    </row>
    <row r="159" spans="1:14" x14ac:dyDescent="0.3">
      <c r="A159" s="46" t="s">
        <v>205</v>
      </c>
      <c r="B159" s="20">
        <v>0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35</v>
      </c>
      <c r="J159" s="20">
        <v>0</v>
      </c>
      <c r="K159" s="20">
        <v>0</v>
      </c>
      <c r="L159" s="20">
        <v>0</v>
      </c>
      <c r="M159" s="20">
        <v>0</v>
      </c>
      <c r="N159" s="20"/>
    </row>
    <row r="160" spans="1:14" x14ac:dyDescent="0.3">
      <c r="A160" s="46" t="s">
        <v>206</v>
      </c>
      <c r="B160" s="20">
        <v>9</v>
      </c>
      <c r="C160" s="20">
        <v>14</v>
      </c>
      <c r="D160" s="20">
        <v>0</v>
      </c>
      <c r="E160" s="20">
        <v>0</v>
      </c>
      <c r="F160" s="20">
        <v>0</v>
      </c>
      <c r="G160" s="20">
        <v>2</v>
      </c>
      <c r="H160" s="20">
        <v>0</v>
      </c>
      <c r="I160" s="20">
        <v>0</v>
      </c>
      <c r="J160" s="20">
        <v>0</v>
      </c>
      <c r="K160" s="20">
        <v>6</v>
      </c>
      <c r="L160" s="20">
        <v>0</v>
      </c>
      <c r="M160" s="20">
        <v>0</v>
      </c>
      <c r="N160" s="20"/>
    </row>
    <row r="161" spans="1:14" x14ac:dyDescent="0.3">
      <c r="A161" s="46" t="s">
        <v>207</v>
      </c>
      <c r="B161" s="20">
        <v>0</v>
      </c>
      <c r="C161" s="20">
        <v>0</v>
      </c>
      <c r="D161" s="20">
        <v>0</v>
      </c>
      <c r="E161" s="20">
        <v>0</v>
      </c>
      <c r="F161" s="20">
        <v>0</v>
      </c>
      <c r="G161" s="20">
        <v>4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/>
    </row>
    <row r="162" spans="1:14" x14ac:dyDescent="0.3">
      <c r="A162" s="46" t="s">
        <v>208</v>
      </c>
      <c r="B162" s="20">
        <v>0</v>
      </c>
      <c r="C162" s="20">
        <v>0</v>
      </c>
      <c r="D162" s="20">
        <v>3</v>
      </c>
      <c r="E162" s="20">
        <v>0</v>
      </c>
      <c r="F162" s="20">
        <v>92</v>
      </c>
      <c r="G162" s="20">
        <v>19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/>
    </row>
    <row r="163" spans="1:14" x14ac:dyDescent="0.3">
      <c r="A163" s="46" t="s">
        <v>209</v>
      </c>
      <c r="B163" s="20">
        <v>0</v>
      </c>
      <c r="C163" s="20">
        <v>0</v>
      </c>
      <c r="D163" s="20">
        <v>0</v>
      </c>
      <c r="E163" s="20">
        <v>0</v>
      </c>
      <c r="F163" s="20">
        <v>0</v>
      </c>
      <c r="G163" s="20">
        <v>2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/>
    </row>
    <row r="164" spans="1:14" x14ac:dyDescent="0.3">
      <c r="A164" s="46" t="s">
        <v>210</v>
      </c>
      <c r="B164" s="20">
        <v>7</v>
      </c>
      <c r="C164" s="20">
        <v>16</v>
      </c>
      <c r="D164" s="20">
        <v>0</v>
      </c>
      <c r="E164" s="20">
        <v>0</v>
      </c>
      <c r="F164" s="20">
        <v>0</v>
      </c>
      <c r="G164" s="20">
        <v>2</v>
      </c>
      <c r="H164" s="20">
        <v>19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/>
    </row>
    <row r="165" spans="1:14" x14ac:dyDescent="0.3">
      <c r="A165" s="46" t="s">
        <v>211</v>
      </c>
      <c r="B165" s="20">
        <v>5</v>
      </c>
      <c r="C165" s="20">
        <v>6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/>
    </row>
    <row r="166" spans="1:14" x14ac:dyDescent="0.3">
      <c r="A166" s="46" t="s">
        <v>212</v>
      </c>
      <c r="B166" s="20">
        <v>0</v>
      </c>
      <c r="C166" s="20">
        <v>2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/>
    </row>
    <row r="167" spans="1:14" x14ac:dyDescent="0.3">
      <c r="A167" s="46" t="s">
        <v>213</v>
      </c>
      <c r="B167" s="20">
        <v>0</v>
      </c>
      <c r="C167" s="20">
        <v>0</v>
      </c>
      <c r="D167" s="20">
        <v>4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/>
    </row>
    <row r="168" spans="1:14" x14ac:dyDescent="0.3">
      <c r="A168" s="46" t="s">
        <v>214</v>
      </c>
      <c r="B168" s="20">
        <v>0</v>
      </c>
      <c r="C168" s="20">
        <v>0</v>
      </c>
      <c r="D168" s="20">
        <v>123</v>
      </c>
      <c r="E168" s="20">
        <v>413</v>
      </c>
      <c r="F168" s="20">
        <v>0</v>
      </c>
      <c r="G168" s="20">
        <v>0</v>
      </c>
      <c r="H168" s="20">
        <v>41</v>
      </c>
      <c r="I168" s="20">
        <v>5</v>
      </c>
      <c r="J168" s="20">
        <v>0</v>
      </c>
      <c r="K168" s="20">
        <v>0</v>
      </c>
      <c r="L168" s="20">
        <v>0</v>
      </c>
      <c r="M168" s="20">
        <v>0</v>
      </c>
      <c r="N168" s="20"/>
    </row>
    <row r="169" spans="1:14" x14ac:dyDescent="0.3">
      <c r="A169" s="46" t="s">
        <v>215</v>
      </c>
      <c r="B169" s="20">
        <v>0</v>
      </c>
      <c r="C169" s="20">
        <v>0</v>
      </c>
      <c r="D169" s="20">
        <v>1</v>
      </c>
      <c r="E169" s="20">
        <v>0</v>
      </c>
      <c r="F169" s="20">
        <v>0</v>
      </c>
      <c r="G169" s="20">
        <v>0</v>
      </c>
      <c r="H169" s="20">
        <v>31</v>
      </c>
      <c r="I169" s="20">
        <v>124</v>
      </c>
      <c r="J169" s="20">
        <v>0</v>
      </c>
      <c r="K169" s="20">
        <v>0</v>
      </c>
      <c r="L169" s="20">
        <v>0</v>
      </c>
      <c r="M169" s="20">
        <v>0</v>
      </c>
      <c r="N169" s="20"/>
    </row>
    <row r="170" spans="1:14" x14ac:dyDescent="0.3">
      <c r="A170" s="46" t="s">
        <v>216</v>
      </c>
      <c r="B170" s="20">
        <v>0</v>
      </c>
      <c r="C170" s="20">
        <v>0</v>
      </c>
      <c r="D170" s="20">
        <v>33</v>
      </c>
      <c r="E170" s="20">
        <v>50</v>
      </c>
      <c r="F170" s="20">
        <v>0</v>
      </c>
      <c r="G170" s="20">
        <v>0</v>
      </c>
      <c r="H170" s="20">
        <v>79</v>
      </c>
      <c r="I170" s="20">
        <v>106</v>
      </c>
      <c r="J170" s="20">
        <v>0</v>
      </c>
      <c r="K170" s="20">
        <v>0</v>
      </c>
      <c r="L170" s="20">
        <v>0</v>
      </c>
      <c r="M170" s="20">
        <v>0</v>
      </c>
      <c r="N170" s="20"/>
    </row>
    <row r="171" spans="1:14" x14ac:dyDescent="0.3">
      <c r="A171" s="46" t="s">
        <v>217</v>
      </c>
      <c r="B171" s="20">
        <v>5</v>
      </c>
      <c r="C171" s="20">
        <v>7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/>
    </row>
    <row r="172" spans="1:14" x14ac:dyDescent="0.3">
      <c r="A172" s="46" t="s">
        <v>218</v>
      </c>
      <c r="B172" s="20">
        <v>952</v>
      </c>
      <c r="C172" s="20">
        <v>730</v>
      </c>
      <c r="D172" s="20">
        <v>502</v>
      </c>
      <c r="E172" s="20">
        <v>1142</v>
      </c>
      <c r="F172" s="20">
        <v>0</v>
      </c>
      <c r="G172" s="20">
        <v>40</v>
      </c>
      <c r="H172" s="20">
        <v>701</v>
      </c>
      <c r="I172" s="20">
        <v>1390</v>
      </c>
      <c r="J172" s="20">
        <v>0</v>
      </c>
      <c r="K172" s="20">
        <v>10</v>
      </c>
      <c r="L172" s="20">
        <v>3</v>
      </c>
      <c r="M172" s="20">
        <v>0</v>
      </c>
      <c r="N172" s="20"/>
    </row>
    <row r="173" spans="1:14" x14ac:dyDescent="0.3">
      <c r="A173" s="46" t="s">
        <v>219</v>
      </c>
      <c r="B173" s="20">
        <v>0</v>
      </c>
      <c r="C173" s="20">
        <v>0</v>
      </c>
      <c r="D173" s="20">
        <v>31</v>
      </c>
      <c r="E173" s="20">
        <v>38</v>
      </c>
      <c r="F173" s="20">
        <v>0</v>
      </c>
      <c r="G173" s="20">
        <v>0</v>
      </c>
      <c r="H173" s="20">
        <v>21</v>
      </c>
      <c r="I173" s="20">
        <v>164</v>
      </c>
      <c r="J173" s="20">
        <v>0</v>
      </c>
      <c r="K173" s="20">
        <v>0</v>
      </c>
      <c r="L173" s="20">
        <v>0</v>
      </c>
      <c r="M173" s="20">
        <v>0</v>
      </c>
      <c r="N173" s="20"/>
    </row>
    <row r="174" spans="1:14" x14ac:dyDescent="0.3">
      <c r="A174" s="46" t="s">
        <v>220</v>
      </c>
      <c r="B174" s="20">
        <v>3</v>
      </c>
      <c r="C174" s="20">
        <v>3</v>
      </c>
      <c r="D174" s="20">
        <v>217</v>
      </c>
      <c r="E174" s="20">
        <v>316</v>
      </c>
      <c r="F174" s="20">
        <v>0</v>
      </c>
      <c r="G174" s="20">
        <v>0</v>
      </c>
      <c r="H174" s="20">
        <v>49</v>
      </c>
      <c r="I174" s="20">
        <v>100</v>
      </c>
      <c r="J174" s="20">
        <v>0</v>
      </c>
      <c r="K174" s="20">
        <v>0</v>
      </c>
      <c r="L174" s="20">
        <v>0</v>
      </c>
      <c r="M174" s="20">
        <v>3</v>
      </c>
      <c r="N174" s="20"/>
    </row>
    <row r="175" spans="1:14" x14ac:dyDescent="0.3">
      <c r="A175" s="46" t="s">
        <v>221</v>
      </c>
      <c r="B175" s="20">
        <v>21</v>
      </c>
      <c r="C175" s="20">
        <v>45</v>
      </c>
      <c r="D175" s="20">
        <v>38</v>
      </c>
      <c r="E175" s="20">
        <v>62</v>
      </c>
      <c r="F175" s="20">
        <v>0</v>
      </c>
      <c r="G175" s="20">
        <v>0</v>
      </c>
      <c r="H175" s="20">
        <v>55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/>
    </row>
    <row r="176" spans="1:14" x14ac:dyDescent="0.3">
      <c r="A176" s="46" t="s">
        <v>222</v>
      </c>
      <c r="B176" s="20">
        <v>0</v>
      </c>
      <c r="C176" s="20">
        <v>0</v>
      </c>
      <c r="D176" s="20">
        <v>7</v>
      </c>
      <c r="E176" s="20">
        <v>21</v>
      </c>
      <c r="F176" s="20">
        <v>0</v>
      </c>
      <c r="G176" s="20">
        <v>1</v>
      </c>
      <c r="H176" s="20">
        <v>979</v>
      </c>
      <c r="I176" s="20">
        <v>2709</v>
      </c>
      <c r="J176" s="20">
        <v>0</v>
      </c>
      <c r="K176" s="20">
        <v>0</v>
      </c>
      <c r="L176" s="20">
        <v>0</v>
      </c>
      <c r="M176" s="20">
        <v>0</v>
      </c>
      <c r="N176" s="20"/>
    </row>
    <row r="177" spans="1:14" x14ac:dyDescent="0.3">
      <c r="A177" s="46" t="s">
        <v>223</v>
      </c>
      <c r="B177" s="20">
        <v>1988</v>
      </c>
      <c r="C177" s="20">
        <v>2793</v>
      </c>
      <c r="D177" s="20">
        <v>41</v>
      </c>
      <c r="E177" s="20">
        <v>46</v>
      </c>
      <c r="F177" s="20">
        <v>132</v>
      </c>
      <c r="G177" s="20">
        <v>126</v>
      </c>
      <c r="H177" s="20">
        <v>174</v>
      </c>
      <c r="I177" s="20">
        <v>97</v>
      </c>
      <c r="J177" s="20">
        <v>0</v>
      </c>
      <c r="K177" s="20">
        <v>0</v>
      </c>
      <c r="L177" s="20">
        <v>0</v>
      </c>
      <c r="M177" s="20">
        <v>0</v>
      </c>
      <c r="N177" s="20"/>
    </row>
    <row r="178" spans="1:14" x14ac:dyDescent="0.3">
      <c r="A178" s="46" t="s">
        <v>224</v>
      </c>
      <c r="B178" s="20">
        <v>0</v>
      </c>
      <c r="C178" s="20">
        <v>0</v>
      </c>
      <c r="D178" s="20">
        <v>8</v>
      </c>
      <c r="E178" s="20">
        <v>1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/>
    </row>
    <row r="179" spans="1:14" x14ac:dyDescent="0.3">
      <c r="A179" s="46" t="s">
        <v>225</v>
      </c>
      <c r="B179" s="20">
        <v>27</v>
      </c>
      <c r="C179" s="20">
        <v>43</v>
      </c>
      <c r="D179" s="20">
        <v>5</v>
      </c>
      <c r="E179" s="20">
        <v>5</v>
      </c>
      <c r="F179" s="20">
        <v>0</v>
      </c>
      <c r="G179" s="20">
        <v>0</v>
      </c>
      <c r="H179" s="20">
        <v>0</v>
      </c>
      <c r="I179" s="20">
        <v>27</v>
      </c>
      <c r="J179" s="20">
        <v>0</v>
      </c>
      <c r="K179" s="20">
        <v>0</v>
      </c>
      <c r="L179" s="20">
        <v>0</v>
      </c>
      <c r="M179" s="20">
        <v>0</v>
      </c>
      <c r="N179" s="20"/>
    </row>
    <row r="180" spans="1:14" x14ac:dyDescent="0.3">
      <c r="A180" s="46" t="s">
        <v>226</v>
      </c>
      <c r="B180" s="20">
        <v>53</v>
      </c>
      <c r="C180" s="20">
        <v>67</v>
      </c>
      <c r="D180" s="20">
        <v>256</v>
      </c>
      <c r="E180" s="20">
        <v>527</v>
      </c>
      <c r="F180" s="20">
        <v>0</v>
      </c>
      <c r="G180" s="20">
        <v>2</v>
      </c>
      <c r="H180" s="20">
        <v>620</v>
      </c>
      <c r="I180" s="20">
        <v>684</v>
      </c>
      <c r="J180" s="20">
        <v>3212</v>
      </c>
      <c r="K180" s="20">
        <v>1851</v>
      </c>
      <c r="L180" s="20">
        <v>1757</v>
      </c>
      <c r="M180" s="20">
        <v>5234</v>
      </c>
      <c r="N180" s="20"/>
    </row>
    <row r="181" spans="1:14" x14ac:dyDescent="0.3">
      <c r="A181" s="46" t="s">
        <v>227</v>
      </c>
      <c r="B181" s="20">
        <v>53</v>
      </c>
      <c r="C181" s="20">
        <v>55</v>
      </c>
      <c r="D181" s="20">
        <v>327</v>
      </c>
      <c r="E181" s="20">
        <v>758</v>
      </c>
      <c r="F181" s="20">
        <v>0</v>
      </c>
      <c r="G181" s="20">
        <v>4</v>
      </c>
      <c r="H181" s="20">
        <v>109</v>
      </c>
      <c r="I181" s="20">
        <v>307</v>
      </c>
      <c r="J181" s="20">
        <v>489</v>
      </c>
      <c r="K181" s="20">
        <v>886</v>
      </c>
      <c r="L181" s="20">
        <v>642</v>
      </c>
      <c r="M181" s="20">
        <v>1174</v>
      </c>
      <c r="N181" s="20"/>
    </row>
    <row r="182" spans="1:14" x14ac:dyDescent="0.3">
      <c r="A182" s="46" t="s">
        <v>228</v>
      </c>
      <c r="B182" s="20">
        <v>0</v>
      </c>
      <c r="C182" s="20">
        <v>0</v>
      </c>
      <c r="D182" s="20">
        <v>22</v>
      </c>
      <c r="E182" s="20">
        <v>47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/>
    </row>
    <row r="183" spans="1:14" x14ac:dyDescent="0.3">
      <c r="A183" s="46" t="s">
        <v>229</v>
      </c>
      <c r="B183" s="20">
        <v>2</v>
      </c>
      <c r="C183" s="20">
        <v>1</v>
      </c>
      <c r="D183" s="20">
        <v>15</v>
      </c>
      <c r="E183" s="20">
        <v>10</v>
      </c>
      <c r="F183" s="20">
        <v>0</v>
      </c>
      <c r="G183" s="20">
        <v>0</v>
      </c>
      <c r="H183" s="20">
        <v>3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/>
    </row>
    <row r="184" spans="1:14" x14ac:dyDescent="0.3">
      <c r="A184" s="46" t="s">
        <v>230</v>
      </c>
      <c r="B184" s="20">
        <v>0</v>
      </c>
      <c r="C184" s="20">
        <v>0</v>
      </c>
      <c r="D184" s="20">
        <v>24</v>
      </c>
      <c r="E184" s="20">
        <v>0</v>
      </c>
      <c r="F184" s="20">
        <v>0</v>
      </c>
      <c r="G184" s="20">
        <v>156</v>
      </c>
      <c r="H184" s="20">
        <v>11</v>
      </c>
      <c r="I184" s="20">
        <v>117</v>
      </c>
      <c r="J184" s="20">
        <v>0</v>
      </c>
      <c r="K184" s="20">
        <v>0</v>
      </c>
      <c r="L184" s="20">
        <v>0</v>
      </c>
      <c r="M184" s="20">
        <v>0</v>
      </c>
      <c r="N184" s="20"/>
    </row>
    <row r="185" spans="1:14" x14ac:dyDescent="0.3">
      <c r="A185" s="46" t="s">
        <v>231</v>
      </c>
      <c r="B185" s="20">
        <v>21</v>
      </c>
      <c r="C185" s="20">
        <v>20</v>
      </c>
      <c r="D185" s="20">
        <v>65</v>
      </c>
      <c r="E185" s="20">
        <v>126</v>
      </c>
      <c r="F185" s="20">
        <v>0</v>
      </c>
      <c r="G185" s="20">
        <v>12</v>
      </c>
      <c r="H185" s="20">
        <v>49</v>
      </c>
      <c r="I185" s="20">
        <v>227</v>
      </c>
      <c r="J185" s="20">
        <v>187</v>
      </c>
      <c r="K185" s="20">
        <v>215</v>
      </c>
      <c r="L185" s="20">
        <v>186</v>
      </c>
      <c r="M185" s="20">
        <v>139</v>
      </c>
      <c r="N185" s="20"/>
    </row>
    <row r="186" spans="1:14" x14ac:dyDescent="0.3">
      <c r="A186" s="46" t="s">
        <v>232</v>
      </c>
      <c r="B186" s="20">
        <v>17</v>
      </c>
      <c r="C186" s="20">
        <v>0</v>
      </c>
      <c r="D186" s="20">
        <v>0</v>
      </c>
      <c r="E186" s="20">
        <v>0</v>
      </c>
      <c r="F186" s="20">
        <v>0</v>
      </c>
      <c r="G186" s="20">
        <v>4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/>
    </row>
    <row r="187" spans="1:14" x14ac:dyDescent="0.3">
      <c r="A187" s="46" t="s">
        <v>233</v>
      </c>
      <c r="B187" s="20">
        <v>6</v>
      </c>
      <c r="C187" s="20">
        <v>7</v>
      </c>
      <c r="D187" s="20">
        <v>0</v>
      </c>
      <c r="E187" s="20">
        <v>1</v>
      </c>
      <c r="F187" s="20">
        <v>0</v>
      </c>
      <c r="G187" s="20">
        <v>0</v>
      </c>
      <c r="H187" s="20">
        <v>0</v>
      </c>
      <c r="I187" s="20">
        <v>0</v>
      </c>
      <c r="J187" s="20">
        <v>48</v>
      </c>
      <c r="K187" s="20">
        <v>168</v>
      </c>
      <c r="L187" s="20">
        <v>77</v>
      </c>
      <c r="M187" s="20">
        <v>200</v>
      </c>
      <c r="N187" s="20"/>
    </row>
    <row r="188" spans="1:14" x14ac:dyDescent="0.3">
      <c r="A188" s="46" t="s">
        <v>234</v>
      </c>
      <c r="B188" s="20">
        <v>0</v>
      </c>
      <c r="C188" s="20">
        <v>0</v>
      </c>
      <c r="D188" s="20">
        <v>74</v>
      </c>
      <c r="E188" s="20">
        <v>128</v>
      </c>
      <c r="F188" s="20">
        <v>0</v>
      </c>
      <c r="G188" s="20">
        <v>5</v>
      </c>
      <c r="H188" s="20">
        <v>0</v>
      </c>
      <c r="I188" s="20">
        <v>3</v>
      </c>
      <c r="J188" s="20">
        <v>0</v>
      </c>
      <c r="K188" s="20">
        <v>0</v>
      </c>
      <c r="L188" s="20">
        <v>0</v>
      </c>
      <c r="M188" s="20">
        <v>0</v>
      </c>
      <c r="N188" s="20"/>
    </row>
    <row r="189" spans="1:14" x14ac:dyDescent="0.3">
      <c r="A189" s="46" t="s">
        <v>235</v>
      </c>
      <c r="B189" s="20">
        <v>0</v>
      </c>
      <c r="C189" s="20">
        <v>1</v>
      </c>
      <c r="D189" s="20">
        <v>44</v>
      </c>
      <c r="E189" s="20">
        <v>66</v>
      </c>
      <c r="F189" s="20">
        <v>0</v>
      </c>
      <c r="G189" s="20">
        <v>8</v>
      </c>
      <c r="H189" s="20">
        <v>20</v>
      </c>
      <c r="I189" s="20">
        <v>28</v>
      </c>
      <c r="J189" s="20">
        <v>0</v>
      </c>
      <c r="K189" s="20">
        <v>0</v>
      </c>
      <c r="L189" s="20">
        <v>0</v>
      </c>
      <c r="M189" s="20">
        <v>0</v>
      </c>
      <c r="N189" s="20"/>
    </row>
    <row r="190" spans="1:14" x14ac:dyDescent="0.3">
      <c r="A190" s="46" t="s">
        <v>236</v>
      </c>
      <c r="B190" s="20">
        <v>61</v>
      </c>
      <c r="C190" s="20">
        <v>37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6</v>
      </c>
      <c r="K190" s="20">
        <v>2274</v>
      </c>
      <c r="L190" s="20">
        <v>514</v>
      </c>
      <c r="M190" s="20">
        <v>39</v>
      </c>
      <c r="N190" s="20"/>
    </row>
    <row r="191" spans="1:14" x14ac:dyDescent="0.3">
      <c r="A191" s="46" t="s">
        <v>237</v>
      </c>
      <c r="B191" s="20">
        <v>0</v>
      </c>
      <c r="C191" s="20">
        <v>0</v>
      </c>
      <c r="D191" s="20">
        <v>5</v>
      </c>
      <c r="E191" s="20">
        <v>3</v>
      </c>
      <c r="F191" s="20">
        <v>0</v>
      </c>
      <c r="G191" s="20">
        <v>0</v>
      </c>
      <c r="H191" s="20">
        <v>6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/>
    </row>
    <row r="192" spans="1:14" x14ac:dyDescent="0.3">
      <c r="A192" s="46" t="s">
        <v>238</v>
      </c>
      <c r="B192" s="20">
        <v>0</v>
      </c>
      <c r="C192" s="20">
        <v>0</v>
      </c>
      <c r="D192" s="20">
        <v>17</v>
      </c>
      <c r="E192" s="20">
        <v>8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/>
    </row>
    <row r="193" spans="1:14" x14ac:dyDescent="0.3">
      <c r="A193" s="46" t="s">
        <v>239</v>
      </c>
      <c r="B193" s="20">
        <v>0</v>
      </c>
      <c r="C193" s="20">
        <v>0</v>
      </c>
      <c r="D193" s="20">
        <v>69</v>
      </c>
      <c r="E193" s="20">
        <v>106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/>
    </row>
    <row r="194" spans="1:14" x14ac:dyDescent="0.3">
      <c r="A194" s="46" t="s">
        <v>240</v>
      </c>
      <c r="B194" s="20">
        <v>0</v>
      </c>
      <c r="C194" s="20">
        <v>0</v>
      </c>
      <c r="D194" s="20">
        <v>0</v>
      </c>
      <c r="E194" s="20">
        <v>0</v>
      </c>
      <c r="F194" s="20">
        <v>64</v>
      </c>
      <c r="G194" s="20">
        <v>11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/>
    </row>
    <row r="195" spans="1:14" x14ac:dyDescent="0.3">
      <c r="A195" s="46" t="s">
        <v>241</v>
      </c>
      <c r="B195" s="20">
        <v>7</v>
      </c>
      <c r="C195" s="20">
        <v>7</v>
      </c>
      <c r="D195" s="20">
        <v>0</v>
      </c>
      <c r="E195" s="20">
        <v>0</v>
      </c>
      <c r="F195" s="20">
        <v>0</v>
      </c>
      <c r="G195" s="20">
        <v>3</v>
      </c>
      <c r="H195" s="20">
        <v>0</v>
      </c>
      <c r="I195" s="20">
        <v>0</v>
      </c>
      <c r="J195" s="20">
        <v>0</v>
      </c>
      <c r="K195" s="20">
        <v>5</v>
      </c>
      <c r="L195" s="20">
        <v>0</v>
      </c>
      <c r="M195" s="20">
        <v>5</v>
      </c>
      <c r="N195" s="20"/>
    </row>
    <row r="196" spans="1:14" x14ac:dyDescent="0.3">
      <c r="A196" s="46" t="s">
        <v>242</v>
      </c>
      <c r="B196" s="20">
        <v>0</v>
      </c>
      <c r="C196" s="20">
        <v>6</v>
      </c>
      <c r="D196" s="20">
        <v>214</v>
      </c>
      <c r="E196" s="20">
        <v>228</v>
      </c>
      <c r="F196" s="20">
        <v>0</v>
      </c>
      <c r="G196" s="20">
        <v>0</v>
      </c>
      <c r="H196" s="20">
        <v>4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/>
    </row>
    <row r="197" spans="1:14" x14ac:dyDescent="0.3">
      <c r="A197" s="46" t="s">
        <v>243</v>
      </c>
      <c r="B197" s="20">
        <v>0</v>
      </c>
      <c r="C197" s="20">
        <v>3</v>
      </c>
      <c r="D197" s="20">
        <v>44</v>
      </c>
      <c r="E197" s="20">
        <v>84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/>
    </row>
    <row r="198" spans="1:14" x14ac:dyDescent="0.3">
      <c r="A198" s="46" t="s">
        <v>244</v>
      </c>
      <c r="B198" s="20">
        <v>0</v>
      </c>
      <c r="C198" s="20">
        <v>0</v>
      </c>
      <c r="D198" s="20">
        <v>4</v>
      </c>
      <c r="E198" s="20">
        <v>1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/>
    </row>
    <row r="199" spans="1:14" x14ac:dyDescent="0.3">
      <c r="A199" s="46" t="s">
        <v>245</v>
      </c>
      <c r="B199" s="20">
        <v>5</v>
      </c>
      <c r="C199" s="20">
        <v>30</v>
      </c>
      <c r="D199" s="20">
        <v>52</v>
      </c>
      <c r="E199" s="20">
        <v>67</v>
      </c>
      <c r="F199" s="20">
        <v>0</v>
      </c>
      <c r="G199" s="20">
        <v>4</v>
      </c>
      <c r="H199" s="20">
        <v>38</v>
      </c>
      <c r="I199" s="20">
        <v>151</v>
      </c>
      <c r="J199" s="20">
        <v>0</v>
      </c>
      <c r="K199" s="20">
        <v>0</v>
      </c>
      <c r="L199" s="20">
        <v>0</v>
      </c>
      <c r="M199" s="20">
        <v>0</v>
      </c>
      <c r="N199" s="20"/>
    </row>
    <row r="200" spans="1:14" x14ac:dyDescent="0.3">
      <c r="A200" s="46" t="s">
        <v>246</v>
      </c>
      <c r="B200" s="20">
        <v>7</v>
      </c>
      <c r="C200" s="20">
        <v>14</v>
      </c>
      <c r="D200" s="20">
        <v>806</v>
      </c>
      <c r="E200" s="20">
        <v>2008</v>
      </c>
      <c r="F200" s="20">
        <v>136</v>
      </c>
      <c r="G200" s="20">
        <v>127</v>
      </c>
      <c r="H200" s="20">
        <v>685</v>
      </c>
      <c r="I200" s="20">
        <v>700</v>
      </c>
      <c r="J200" s="20">
        <v>0</v>
      </c>
      <c r="K200" s="20">
        <v>0</v>
      </c>
      <c r="L200" s="20">
        <v>0</v>
      </c>
      <c r="M200" s="20">
        <v>0</v>
      </c>
      <c r="N200" s="20"/>
    </row>
    <row r="201" spans="1:14" x14ac:dyDescent="0.3">
      <c r="A201" s="46" t="s">
        <v>247</v>
      </c>
      <c r="B201" s="20">
        <v>0</v>
      </c>
      <c r="C201" s="20">
        <v>0</v>
      </c>
      <c r="D201" s="20">
        <v>0</v>
      </c>
      <c r="E201" s="20">
        <v>0</v>
      </c>
      <c r="F201" s="20">
        <v>0</v>
      </c>
      <c r="G201" s="20">
        <v>4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/>
    </row>
    <row r="202" spans="1:14" x14ac:dyDescent="0.3">
      <c r="A202" s="46" t="s">
        <v>248</v>
      </c>
      <c r="B202" s="20">
        <v>118</v>
      </c>
      <c r="C202" s="20">
        <v>123</v>
      </c>
      <c r="D202" s="20">
        <v>19</v>
      </c>
      <c r="E202" s="20">
        <v>20</v>
      </c>
      <c r="F202" s="20">
        <v>0</v>
      </c>
      <c r="G202" s="20">
        <v>240</v>
      </c>
      <c r="H202" s="20">
        <v>87</v>
      </c>
      <c r="I202" s="20">
        <v>374</v>
      </c>
      <c r="J202" s="20">
        <v>70</v>
      </c>
      <c r="K202" s="20">
        <v>65</v>
      </c>
      <c r="L202" s="20">
        <v>16</v>
      </c>
      <c r="M202" s="20">
        <v>122</v>
      </c>
      <c r="N202" s="20"/>
    </row>
    <row r="203" spans="1:14" x14ac:dyDescent="0.3">
      <c r="A203" s="46" t="s">
        <v>249</v>
      </c>
      <c r="B203" s="20">
        <v>45</v>
      </c>
      <c r="C203" s="20">
        <v>37</v>
      </c>
      <c r="D203" s="20">
        <v>2</v>
      </c>
      <c r="E203" s="20">
        <v>2</v>
      </c>
      <c r="F203" s="20">
        <v>3</v>
      </c>
      <c r="G203" s="20">
        <v>20</v>
      </c>
      <c r="H203" s="20">
        <v>0</v>
      </c>
      <c r="I203" s="20">
        <v>0</v>
      </c>
      <c r="J203" s="20">
        <v>0</v>
      </c>
      <c r="K203" s="20">
        <v>475</v>
      </c>
      <c r="L203" s="20">
        <v>161</v>
      </c>
      <c r="M203" s="20">
        <v>11</v>
      </c>
      <c r="N203" s="20"/>
    </row>
    <row r="204" spans="1:14" x14ac:dyDescent="0.3">
      <c r="A204" s="46" t="s">
        <v>250</v>
      </c>
      <c r="B204" s="20">
        <v>5</v>
      </c>
      <c r="C204" s="20">
        <v>13</v>
      </c>
      <c r="D204" s="20">
        <v>42</v>
      </c>
      <c r="E204" s="20">
        <v>67</v>
      </c>
      <c r="F204" s="20">
        <v>130</v>
      </c>
      <c r="G204" s="20">
        <v>73</v>
      </c>
      <c r="H204" s="20">
        <v>40</v>
      </c>
      <c r="I204" s="20">
        <v>0</v>
      </c>
      <c r="J204" s="20">
        <v>145</v>
      </c>
      <c r="K204" s="20">
        <v>65</v>
      </c>
      <c r="L204" s="20">
        <v>36</v>
      </c>
      <c r="M204" s="20">
        <v>387</v>
      </c>
      <c r="N204" s="20"/>
    </row>
    <row r="205" spans="1:14" x14ac:dyDescent="0.3">
      <c r="A205" s="46" t="s">
        <v>251</v>
      </c>
      <c r="B205" s="20">
        <v>0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10</v>
      </c>
      <c r="J205" s="20">
        <v>0</v>
      </c>
      <c r="K205" s="20">
        <v>0</v>
      </c>
      <c r="L205" s="20">
        <v>0</v>
      </c>
      <c r="M205" s="20">
        <v>0</v>
      </c>
      <c r="N205" s="20"/>
    </row>
    <row r="206" spans="1:14" x14ac:dyDescent="0.3">
      <c r="A206" s="46" t="s">
        <v>252</v>
      </c>
      <c r="B206" s="20">
        <v>0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3</v>
      </c>
      <c r="L206" s="20">
        <v>0</v>
      </c>
      <c r="M206" s="20">
        <v>17</v>
      </c>
      <c r="N206" s="20"/>
    </row>
    <row r="207" spans="1:14" x14ac:dyDescent="0.3">
      <c r="A207" s="46" t="s">
        <v>253</v>
      </c>
      <c r="B207" s="20">
        <v>48</v>
      </c>
      <c r="C207" s="20">
        <v>16</v>
      </c>
      <c r="D207" s="20">
        <v>0</v>
      </c>
      <c r="E207" s="20">
        <v>0</v>
      </c>
      <c r="F207" s="20">
        <v>0</v>
      </c>
      <c r="G207" s="20">
        <v>3</v>
      </c>
      <c r="H207" s="20">
        <v>0</v>
      </c>
      <c r="I207" s="20">
        <v>22</v>
      </c>
      <c r="J207" s="20">
        <v>106</v>
      </c>
      <c r="K207" s="20">
        <v>105</v>
      </c>
      <c r="L207" s="20">
        <v>43</v>
      </c>
      <c r="M207" s="20">
        <v>257</v>
      </c>
      <c r="N207" s="20"/>
    </row>
    <row r="208" spans="1:14" x14ac:dyDescent="0.3">
      <c r="A208" s="46" t="s">
        <v>254</v>
      </c>
      <c r="B208" s="20">
        <v>4</v>
      </c>
      <c r="C208" s="20">
        <v>0</v>
      </c>
      <c r="D208" s="20">
        <v>3</v>
      </c>
      <c r="E208" s="20">
        <v>6</v>
      </c>
      <c r="F208" s="20">
        <v>14</v>
      </c>
      <c r="G208" s="20">
        <v>19</v>
      </c>
      <c r="H208" s="20">
        <v>0</v>
      </c>
      <c r="I208" s="20">
        <v>0</v>
      </c>
      <c r="J208" s="20">
        <v>12</v>
      </c>
      <c r="K208" s="20">
        <v>10</v>
      </c>
      <c r="L208" s="20">
        <v>16</v>
      </c>
      <c r="M208" s="20">
        <v>20</v>
      </c>
      <c r="N208" s="20"/>
    </row>
    <row r="209" spans="1:14" x14ac:dyDescent="0.3">
      <c r="A209" s="46" t="s">
        <v>255</v>
      </c>
      <c r="B209" s="20">
        <v>172</v>
      </c>
      <c r="C209" s="20">
        <v>175</v>
      </c>
      <c r="D209" s="20">
        <v>36</v>
      </c>
      <c r="E209" s="20">
        <v>32</v>
      </c>
      <c r="F209" s="20">
        <v>293</v>
      </c>
      <c r="G209" s="20">
        <v>341</v>
      </c>
      <c r="H209" s="20">
        <v>106</v>
      </c>
      <c r="I209" s="20">
        <v>149</v>
      </c>
      <c r="J209" s="20">
        <v>425</v>
      </c>
      <c r="K209" s="20">
        <v>171</v>
      </c>
      <c r="L209" s="20">
        <v>102</v>
      </c>
      <c r="M209" s="20">
        <v>494</v>
      </c>
      <c r="N209" s="20"/>
    </row>
    <row r="210" spans="1:14" x14ac:dyDescent="0.3">
      <c r="A210" s="46" t="s">
        <v>256</v>
      </c>
      <c r="B210" s="20">
        <v>0</v>
      </c>
      <c r="C210" s="20">
        <v>5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/>
    </row>
    <row r="211" spans="1:14" x14ac:dyDescent="0.3">
      <c r="A211" s="46" t="s">
        <v>257</v>
      </c>
      <c r="B211" s="20">
        <v>0</v>
      </c>
      <c r="C211" s="20">
        <v>0</v>
      </c>
      <c r="D211" s="20">
        <v>0</v>
      </c>
      <c r="E211" s="20">
        <v>0</v>
      </c>
      <c r="F211" s="20">
        <v>0</v>
      </c>
      <c r="G211" s="20">
        <v>2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/>
    </row>
    <row r="212" spans="1:14" x14ac:dyDescent="0.3">
      <c r="A212" s="46" t="s">
        <v>258</v>
      </c>
      <c r="B212" s="20">
        <v>0</v>
      </c>
      <c r="C212" s="20">
        <v>2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/>
    </row>
    <row r="213" spans="1:14" x14ac:dyDescent="0.3">
      <c r="A213" s="46" t="s">
        <v>259</v>
      </c>
      <c r="B213" s="20">
        <v>77</v>
      </c>
      <c r="C213" s="20">
        <v>36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/>
    </row>
    <row r="214" spans="1:14" x14ac:dyDescent="0.3">
      <c r="A214" s="46" t="s">
        <v>260</v>
      </c>
      <c r="B214" s="20">
        <v>10</v>
      </c>
      <c r="C214" s="20">
        <v>3</v>
      </c>
      <c r="D214" s="20">
        <v>5</v>
      </c>
      <c r="E214" s="20">
        <v>6</v>
      </c>
      <c r="F214" s="20">
        <v>15</v>
      </c>
      <c r="G214" s="20">
        <v>7</v>
      </c>
      <c r="H214" s="20">
        <v>0</v>
      </c>
      <c r="I214" s="20">
        <v>27</v>
      </c>
      <c r="J214" s="20">
        <v>0</v>
      </c>
      <c r="K214" s="20">
        <v>0</v>
      </c>
      <c r="L214" s="20">
        <v>0</v>
      </c>
      <c r="M214" s="20">
        <v>0</v>
      </c>
      <c r="N214" s="20"/>
    </row>
    <row r="215" spans="1:14" x14ac:dyDescent="0.3">
      <c r="A215" s="46" t="s">
        <v>261</v>
      </c>
      <c r="B215" s="20">
        <v>0</v>
      </c>
      <c r="C215" s="20">
        <v>0</v>
      </c>
      <c r="D215" s="20">
        <v>0</v>
      </c>
      <c r="E215" s="20">
        <v>0</v>
      </c>
      <c r="F215" s="20">
        <v>0</v>
      </c>
      <c r="G215" s="20">
        <v>4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/>
    </row>
    <row r="216" spans="1:14" x14ac:dyDescent="0.3">
      <c r="A216" s="46" t="s">
        <v>262</v>
      </c>
      <c r="B216" s="20">
        <v>0</v>
      </c>
      <c r="C216" s="20">
        <v>0</v>
      </c>
      <c r="D216" s="20">
        <v>0</v>
      </c>
      <c r="E216" s="20">
        <v>0</v>
      </c>
      <c r="F216" s="20">
        <v>0</v>
      </c>
      <c r="G216" s="20">
        <v>2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/>
    </row>
    <row r="217" spans="1:14" x14ac:dyDescent="0.3">
      <c r="A217" s="46" t="s">
        <v>263</v>
      </c>
      <c r="B217" s="20">
        <v>0</v>
      </c>
      <c r="C217" s="20">
        <v>0</v>
      </c>
      <c r="D217" s="20">
        <v>0</v>
      </c>
      <c r="E217" s="20">
        <v>0</v>
      </c>
      <c r="F217" s="20">
        <v>0</v>
      </c>
      <c r="G217" s="20">
        <v>3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3</v>
      </c>
      <c r="N217" s="20"/>
    </row>
    <row r="218" spans="1:14" x14ac:dyDescent="0.3">
      <c r="A218" s="46" t="s">
        <v>264</v>
      </c>
      <c r="B218" s="20">
        <v>0</v>
      </c>
      <c r="C218" s="20">
        <v>0</v>
      </c>
      <c r="D218" s="20">
        <v>8</v>
      </c>
      <c r="E218" s="20">
        <v>20</v>
      </c>
      <c r="F218" s="20">
        <v>2</v>
      </c>
      <c r="G218" s="20">
        <v>102</v>
      </c>
      <c r="H218" s="20">
        <v>34</v>
      </c>
      <c r="I218" s="20">
        <v>161</v>
      </c>
      <c r="J218" s="20">
        <v>0</v>
      </c>
      <c r="K218" s="20">
        <v>0</v>
      </c>
      <c r="L218" s="20">
        <v>0</v>
      </c>
      <c r="M218" s="20">
        <v>0</v>
      </c>
      <c r="N218" s="20"/>
    </row>
    <row r="219" spans="1:14" x14ac:dyDescent="0.3">
      <c r="A219" s="46" t="s">
        <v>265</v>
      </c>
      <c r="B219" s="20">
        <v>0</v>
      </c>
      <c r="C219" s="20">
        <v>6</v>
      </c>
      <c r="D219" s="20">
        <v>0</v>
      </c>
      <c r="E219" s="20">
        <v>2</v>
      </c>
      <c r="F219" s="20">
        <v>0</v>
      </c>
      <c r="G219" s="20">
        <v>2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/>
    </row>
    <row r="220" spans="1:14" x14ac:dyDescent="0.3">
      <c r="A220" s="46" t="s">
        <v>266</v>
      </c>
      <c r="B220" s="20">
        <v>9</v>
      </c>
      <c r="C220" s="20">
        <v>9</v>
      </c>
      <c r="D220" s="20">
        <v>8</v>
      </c>
      <c r="E220" s="20">
        <v>3</v>
      </c>
      <c r="F220" s="20">
        <v>107</v>
      </c>
      <c r="G220" s="20">
        <v>95</v>
      </c>
      <c r="H220" s="20">
        <v>19</v>
      </c>
      <c r="I220" s="20">
        <v>25</v>
      </c>
      <c r="J220" s="20">
        <v>28</v>
      </c>
      <c r="K220" s="20">
        <v>2</v>
      </c>
      <c r="L220" s="20">
        <v>3</v>
      </c>
      <c r="M220" s="20">
        <v>10</v>
      </c>
      <c r="N220" s="20"/>
    </row>
    <row r="221" spans="1:14" x14ac:dyDescent="0.3">
      <c r="A221" s="46" t="s">
        <v>267</v>
      </c>
      <c r="B221" s="20">
        <v>72</v>
      </c>
      <c r="C221" s="20">
        <v>53</v>
      </c>
      <c r="D221" s="20">
        <v>0</v>
      </c>
      <c r="E221" s="20">
        <v>0</v>
      </c>
      <c r="F221" s="20">
        <v>0</v>
      </c>
      <c r="G221" s="20">
        <v>9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/>
    </row>
    <row r="222" spans="1:14" x14ac:dyDescent="0.3">
      <c r="A222" s="46" t="s">
        <v>268</v>
      </c>
      <c r="B222" s="20">
        <v>9</v>
      </c>
      <c r="C222" s="20">
        <v>2</v>
      </c>
      <c r="D222" s="20">
        <v>2</v>
      </c>
      <c r="E222" s="20">
        <v>1</v>
      </c>
      <c r="F222" s="20">
        <v>0</v>
      </c>
      <c r="G222" s="20">
        <v>142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/>
    </row>
    <row r="223" spans="1:14" x14ac:dyDescent="0.3">
      <c r="A223" s="46" t="s">
        <v>269</v>
      </c>
      <c r="B223" s="20">
        <v>0</v>
      </c>
      <c r="C223" s="20">
        <v>0</v>
      </c>
      <c r="D223" s="20">
        <v>0</v>
      </c>
      <c r="E223" s="20">
        <v>0</v>
      </c>
      <c r="F223" s="20">
        <v>25</v>
      </c>
      <c r="G223" s="20">
        <v>7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/>
    </row>
    <row r="224" spans="1:14" x14ac:dyDescent="0.3">
      <c r="A224" s="46" t="s">
        <v>270</v>
      </c>
      <c r="B224" s="20">
        <v>7</v>
      </c>
      <c r="C224" s="20">
        <v>4</v>
      </c>
      <c r="D224" s="20">
        <v>4</v>
      </c>
      <c r="E224" s="20">
        <v>11</v>
      </c>
      <c r="F224" s="20">
        <v>2</v>
      </c>
      <c r="G224" s="20">
        <v>49</v>
      </c>
      <c r="H224" s="20">
        <v>25</v>
      </c>
      <c r="I224" s="20">
        <v>183</v>
      </c>
      <c r="J224" s="20">
        <v>0</v>
      </c>
      <c r="K224" s="20">
        <v>28</v>
      </c>
      <c r="L224" s="20">
        <v>10</v>
      </c>
      <c r="M224" s="20">
        <v>24</v>
      </c>
      <c r="N224" s="20"/>
    </row>
    <row r="225" spans="1:14" x14ac:dyDescent="0.3">
      <c r="A225" s="46" t="s">
        <v>271</v>
      </c>
      <c r="B225" s="20">
        <v>0</v>
      </c>
      <c r="C225" s="20">
        <v>0</v>
      </c>
      <c r="D225" s="20">
        <v>7</v>
      </c>
      <c r="E225" s="20">
        <v>4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/>
    </row>
    <row r="226" spans="1:14" x14ac:dyDescent="0.3">
      <c r="A226" s="46" t="s">
        <v>272</v>
      </c>
      <c r="B226" s="20">
        <v>0</v>
      </c>
      <c r="C226" s="20">
        <v>0</v>
      </c>
      <c r="D226" s="20">
        <v>0</v>
      </c>
      <c r="E226" s="20">
        <v>0</v>
      </c>
      <c r="F226" s="20">
        <v>0</v>
      </c>
      <c r="G226" s="20">
        <v>11</v>
      </c>
      <c r="H226" s="20">
        <v>20</v>
      </c>
      <c r="I226" s="20">
        <v>33</v>
      </c>
      <c r="J226" s="20">
        <v>0</v>
      </c>
      <c r="K226" s="20">
        <v>0</v>
      </c>
      <c r="L226" s="20">
        <v>0</v>
      </c>
      <c r="M226" s="20">
        <v>0</v>
      </c>
      <c r="N226" s="20"/>
    </row>
    <row r="227" spans="1:14" x14ac:dyDescent="0.3">
      <c r="A227" s="46" t="s">
        <v>273</v>
      </c>
      <c r="B227" s="20">
        <v>0</v>
      </c>
      <c r="C227" s="20">
        <v>0</v>
      </c>
      <c r="D227" s="20">
        <v>0</v>
      </c>
      <c r="E227" s="20">
        <v>0</v>
      </c>
      <c r="F227" s="20">
        <v>27</v>
      </c>
      <c r="G227" s="20">
        <v>31</v>
      </c>
      <c r="H227" s="20">
        <v>0</v>
      </c>
      <c r="I227" s="20">
        <v>32</v>
      </c>
      <c r="J227" s="20">
        <v>0</v>
      </c>
      <c r="K227" s="20">
        <v>0</v>
      </c>
      <c r="L227" s="20">
        <v>0</v>
      </c>
      <c r="M227" s="20">
        <v>0</v>
      </c>
      <c r="N227" s="20"/>
    </row>
    <row r="228" spans="1:14" x14ac:dyDescent="0.3">
      <c r="A228" s="46" t="s">
        <v>274</v>
      </c>
      <c r="B228" s="20">
        <v>0</v>
      </c>
      <c r="C228" s="20">
        <v>0</v>
      </c>
      <c r="D228" s="20">
        <v>0</v>
      </c>
      <c r="E228" s="20">
        <v>0</v>
      </c>
      <c r="F228" s="20">
        <v>87</v>
      </c>
      <c r="G228" s="20">
        <v>80</v>
      </c>
      <c r="H228" s="20">
        <v>42</v>
      </c>
      <c r="I228" s="20">
        <v>27</v>
      </c>
      <c r="J228" s="20">
        <v>0</v>
      </c>
      <c r="K228" s="20">
        <v>0</v>
      </c>
      <c r="L228" s="20">
        <v>0</v>
      </c>
      <c r="M228" s="20">
        <v>1</v>
      </c>
      <c r="N228" s="20"/>
    </row>
    <row r="229" spans="1:14" x14ac:dyDescent="0.3">
      <c r="A229" s="46" t="s">
        <v>275</v>
      </c>
      <c r="B229" s="20">
        <v>2</v>
      </c>
      <c r="C229" s="20">
        <v>0</v>
      </c>
      <c r="D229" s="20">
        <v>7</v>
      </c>
      <c r="E229" s="20">
        <v>0</v>
      </c>
      <c r="F229" s="20">
        <v>0</v>
      </c>
      <c r="G229" s="20">
        <v>20</v>
      </c>
      <c r="H229" s="20">
        <v>0</v>
      </c>
      <c r="I229" s="20">
        <v>0</v>
      </c>
      <c r="J229" s="20">
        <v>0</v>
      </c>
      <c r="K229" s="20">
        <v>6</v>
      </c>
      <c r="L229" s="20">
        <v>2</v>
      </c>
      <c r="M229" s="20">
        <v>6</v>
      </c>
      <c r="N229" s="20"/>
    </row>
    <row r="230" spans="1:14" x14ac:dyDescent="0.3">
      <c r="A230" s="46" t="s">
        <v>276</v>
      </c>
      <c r="B230" s="20">
        <v>0</v>
      </c>
      <c r="C230" s="20">
        <v>0</v>
      </c>
      <c r="D230" s="20">
        <v>2</v>
      </c>
      <c r="E230" s="20">
        <v>0</v>
      </c>
      <c r="F230" s="20">
        <v>0</v>
      </c>
      <c r="G230" s="20">
        <v>3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/>
    </row>
    <row r="231" spans="1:14" x14ac:dyDescent="0.3">
      <c r="A231" s="46" t="s">
        <v>277</v>
      </c>
      <c r="B231" s="20">
        <v>0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6</v>
      </c>
      <c r="L231" s="20">
        <v>0</v>
      </c>
      <c r="M231" s="20">
        <v>3</v>
      </c>
      <c r="N231" s="20"/>
    </row>
    <row r="232" spans="1:14" x14ac:dyDescent="0.3">
      <c r="A232" s="46" t="s">
        <v>278</v>
      </c>
      <c r="B232" s="20">
        <v>52</v>
      </c>
      <c r="C232" s="20">
        <v>46</v>
      </c>
      <c r="D232" s="20">
        <v>34</v>
      </c>
      <c r="E232" s="20">
        <v>28</v>
      </c>
      <c r="F232" s="20">
        <v>146</v>
      </c>
      <c r="G232" s="20">
        <v>604</v>
      </c>
      <c r="H232" s="20">
        <v>153</v>
      </c>
      <c r="I232" s="20">
        <v>199</v>
      </c>
      <c r="J232" s="20">
        <v>27</v>
      </c>
      <c r="K232" s="20">
        <v>82</v>
      </c>
      <c r="L232" s="20">
        <v>23</v>
      </c>
      <c r="M232" s="20">
        <v>45</v>
      </c>
      <c r="N232" s="20"/>
    </row>
    <row r="233" spans="1:14" x14ac:dyDescent="0.3">
      <c r="A233" s="46" t="s">
        <v>279</v>
      </c>
      <c r="B233" s="20">
        <v>244</v>
      </c>
      <c r="C233" s="20">
        <v>184</v>
      </c>
      <c r="D233" s="20">
        <v>4</v>
      </c>
      <c r="E233" s="20">
        <v>11</v>
      </c>
      <c r="F233" s="20">
        <v>0</v>
      </c>
      <c r="G233" s="20">
        <v>10</v>
      </c>
      <c r="H233" s="20">
        <v>0</v>
      </c>
      <c r="I233" s="20">
        <v>22</v>
      </c>
      <c r="J233" s="20">
        <v>185</v>
      </c>
      <c r="K233" s="20">
        <v>310</v>
      </c>
      <c r="L233" s="20">
        <v>125</v>
      </c>
      <c r="M233" s="20">
        <v>238</v>
      </c>
      <c r="N233" s="20"/>
    </row>
    <row r="234" spans="1:14" x14ac:dyDescent="0.3">
      <c r="A234" s="46" t="s">
        <v>280</v>
      </c>
      <c r="B234" s="20">
        <v>11</v>
      </c>
      <c r="C234" s="20">
        <v>8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32</v>
      </c>
      <c r="K234" s="20">
        <v>15</v>
      </c>
      <c r="L234" s="20">
        <v>5</v>
      </c>
      <c r="M234" s="20">
        <v>14</v>
      </c>
      <c r="N234" s="20"/>
    </row>
    <row r="235" spans="1:14" x14ac:dyDescent="0.3">
      <c r="A235" s="46" t="s">
        <v>281</v>
      </c>
      <c r="B235" s="20">
        <v>0</v>
      </c>
      <c r="C235" s="20">
        <v>0</v>
      </c>
      <c r="D235" s="20">
        <v>0</v>
      </c>
      <c r="E235" s="20">
        <v>0</v>
      </c>
      <c r="F235" s="20">
        <v>35</v>
      </c>
      <c r="G235" s="20">
        <v>38</v>
      </c>
      <c r="H235" s="20">
        <v>30</v>
      </c>
      <c r="I235" s="20">
        <v>45</v>
      </c>
      <c r="J235" s="20">
        <v>0</v>
      </c>
      <c r="K235" s="20">
        <v>0</v>
      </c>
      <c r="L235" s="20">
        <v>0</v>
      </c>
      <c r="M235" s="20">
        <v>0</v>
      </c>
      <c r="N235" s="20"/>
    </row>
    <row r="236" spans="1:14" x14ac:dyDescent="0.3">
      <c r="A236" s="46" t="s">
        <v>282</v>
      </c>
      <c r="B236" s="20">
        <v>153</v>
      </c>
      <c r="C236" s="20">
        <v>122</v>
      </c>
      <c r="D236" s="20">
        <v>19</v>
      </c>
      <c r="E236" s="20">
        <v>20</v>
      </c>
      <c r="F236" s="20">
        <v>266</v>
      </c>
      <c r="G236" s="20">
        <v>403</v>
      </c>
      <c r="H236" s="20">
        <v>5</v>
      </c>
      <c r="I236" s="20">
        <v>74</v>
      </c>
      <c r="J236" s="20">
        <v>9</v>
      </c>
      <c r="K236" s="20">
        <v>67</v>
      </c>
      <c r="L236" s="20">
        <v>27</v>
      </c>
      <c r="M236" s="20">
        <v>72</v>
      </c>
      <c r="N236" s="20"/>
    </row>
    <row r="237" spans="1:14" x14ac:dyDescent="0.3">
      <c r="A237" s="46" t="s">
        <v>283</v>
      </c>
      <c r="B237" s="20">
        <v>0</v>
      </c>
      <c r="C237" s="20">
        <v>0</v>
      </c>
      <c r="D237" s="20">
        <v>7</v>
      </c>
      <c r="E237" s="20">
        <v>1</v>
      </c>
      <c r="F237" s="20">
        <v>0</v>
      </c>
      <c r="G237" s="20">
        <v>0</v>
      </c>
      <c r="H237" s="20">
        <v>17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/>
    </row>
    <row r="238" spans="1:14" x14ac:dyDescent="0.3">
      <c r="A238" s="46" t="s">
        <v>284</v>
      </c>
      <c r="B238" s="20">
        <v>0</v>
      </c>
      <c r="C238" s="20">
        <v>0</v>
      </c>
      <c r="D238" s="20">
        <v>0</v>
      </c>
      <c r="E238" s="20">
        <v>4</v>
      </c>
      <c r="F238" s="20">
        <v>1</v>
      </c>
      <c r="G238" s="20">
        <v>87</v>
      </c>
      <c r="H238" s="20">
        <v>13</v>
      </c>
      <c r="I238" s="20">
        <v>47</v>
      </c>
      <c r="J238" s="20">
        <v>0</v>
      </c>
      <c r="K238" s="20">
        <v>0</v>
      </c>
      <c r="L238" s="20">
        <v>0</v>
      </c>
      <c r="M238" s="20">
        <v>0</v>
      </c>
      <c r="N238" s="20"/>
    </row>
    <row r="239" spans="1:14" x14ac:dyDescent="0.3">
      <c r="A239" s="46" t="s">
        <v>285</v>
      </c>
      <c r="B239" s="20">
        <v>9</v>
      </c>
      <c r="C239" s="20">
        <v>3</v>
      </c>
      <c r="D239" s="20">
        <v>0</v>
      </c>
      <c r="E239" s="20">
        <v>3</v>
      </c>
      <c r="F239" s="20">
        <v>0</v>
      </c>
      <c r="G239" s="20">
        <v>8</v>
      </c>
      <c r="H239" s="20">
        <v>0</v>
      </c>
      <c r="I239" s="20">
        <v>4</v>
      </c>
      <c r="J239" s="20">
        <v>0</v>
      </c>
      <c r="K239" s="20">
        <v>0</v>
      </c>
      <c r="L239" s="20">
        <v>0</v>
      </c>
      <c r="M239" s="20">
        <v>11</v>
      </c>
      <c r="N239" s="20"/>
    </row>
    <row r="240" spans="1:14" x14ac:dyDescent="0.3">
      <c r="A240" s="46" t="s">
        <v>286</v>
      </c>
      <c r="B240" s="20">
        <v>0</v>
      </c>
      <c r="C240" s="20">
        <v>0</v>
      </c>
      <c r="D240" s="20">
        <v>3</v>
      </c>
      <c r="E240" s="20">
        <v>5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/>
    </row>
    <row r="241" spans="1:14" x14ac:dyDescent="0.3">
      <c r="A241" s="46" t="s">
        <v>287</v>
      </c>
      <c r="B241" s="20">
        <v>0</v>
      </c>
      <c r="C241" s="20">
        <v>0</v>
      </c>
      <c r="D241" s="20">
        <v>0</v>
      </c>
      <c r="E241" s="20">
        <v>0</v>
      </c>
      <c r="F241" s="20">
        <v>0</v>
      </c>
      <c r="G241" s="20">
        <v>3</v>
      </c>
      <c r="H241" s="20">
        <v>0</v>
      </c>
      <c r="I241" s="20">
        <v>6</v>
      </c>
      <c r="J241" s="20">
        <v>0</v>
      </c>
      <c r="K241" s="20">
        <v>0</v>
      </c>
      <c r="L241" s="20">
        <v>0</v>
      </c>
      <c r="M241" s="20">
        <v>0</v>
      </c>
      <c r="N241" s="20"/>
    </row>
    <row r="242" spans="1:14" x14ac:dyDescent="0.3">
      <c r="A242" s="46" t="s">
        <v>288</v>
      </c>
      <c r="B242" s="20">
        <v>0</v>
      </c>
      <c r="C242" s="20">
        <v>0</v>
      </c>
      <c r="D242" s="20">
        <v>5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/>
    </row>
    <row r="243" spans="1:14" x14ac:dyDescent="0.3">
      <c r="A243" s="46" t="s">
        <v>289</v>
      </c>
      <c r="B243" s="20">
        <v>0</v>
      </c>
      <c r="C243" s="20">
        <v>0</v>
      </c>
      <c r="D243" s="20">
        <v>8</v>
      </c>
      <c r="E243" s="20">
        <v>5</v>
      </c>
      <c r="F243" s="20">
        <v>0</v>
      </c>
      <c r="G243" s="20">
        <v>0</v>
      </c>
      <c r="H243" s="20">
        <v>6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/>
    </row>
    <row r="244" spans="1:14" x14ac:dyDescent="0.3">
      <c r="A244" s="46" t="s">
        <v>290</v>
      </c>
      <c r="B244" s="20">
        <v>0</v>
      </c>
      <c r="C244" s="20">
        <v>0</v>
      </c>
      <c r="D244" s="20">
        <v>0</v>
      </c>
      <c r="E244" s="20">
        <v>4</v>
      </c>
      <c r="F244" s="20">
        <v>0</v>
      </c>
      <c r="G244" s="20">
        <v>0</v>
      </c>
      <c r="H244" s="20">
        <v>2</v>
      </c>
      <c r="I244" s="20">
        <v>111</v>
      </c>
      <c r="J244" s="20">
        <v>0</v>
      </c>
      <c r="K244" s="20">
        <v>0</v>
      </c>
      <c r="L244" s="20">
        <v>0</v>
      </c>
      <c r="M244" s="20">
        <v>0</v>
      </c>
      <c r="N244" s="20"/>
    </row>
    <row r="245" spans="1:14" x14ac:dyDescent="0.3">
      <c r="A245" s="46" t="s">
        <v>291</v>
      </c>
      <c r="B245" s="20">
        <v>6</v>
      </c>
      <c r="C245" s="20">
        <v>8</v>
      </c>
      <c r="D245" s="20">
        <v>0</v>
      </c>
      <c r="E245" s="20">
        <v>4</v>
      </c>
      <c r="F245" s="20">
        <v>117</v>
      </c>
      <c r="G245" s="20">
        <v>0</v>
      </c>
      <c r="H245" s="20">
        <v>0</v>
      </c>
      <c r="I245" s="20">
        <v>0</v>
      </c>
      <c r="J245" s="20">
        <v>0</v>
      </c>
      <c r="K245" s="20">
        <v>2</v>
      </c>
      <c r="L245" s="20">
        <v>0</v>
      </c>
      <c r="M245" s="20">
        <v>0</v>
      </c>
      <c r="N245" s="20"/>
    </row>
    <row r="246" spans="1:14" x14ac:dyDescent="0.3">
      <c r="A246" s="46" t="s">
        <v>292</v>
      </c>
      <c r="B246" s="20">
        <v>0</v>
      </c>
      <c r="C246" s="20">
        <v>3</v>
      </c>
      <c r="D246" s="20">
        <v>2</v>
      </c>
      <c r="E246" s="20">
        <v>3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/>
    </row>
    <row r="247" spans="1:14" x14ac:dyDescent="0.3">
      <c r="A247" s="46" t="s">
        <v>293</v>
      </c>
      <c r="B247" s="20">
        <v>0</v>
      </c>
      <c r="C247" s="20">
        <v>0</v>
      </c>
      <c r="D247" s="20">
        <v>0</v>
      </c>
      <c r="E247" s="20">
        <v>0</v>
      </c>
      <c r="F247" s="20">
        <v>0</v>
      </c>
      <c r="G247" s="20">
        <v>37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/>
    </row>
    <row r="248" spans="1:14" x14ac:dyDescent="0.3">
      <c r="A248" s="46" t="s">
        <v>294</v>
      </c>
      <c r="B248" s="20">
        <v>0</v>
      </c>
      <c r="C248" s="20">
        <v>0</v>
      </c>
      <c r="D248" s="20">
        <v>0</v>
      </c>
      <c r="E248" s="20">
        <v>2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/>
    </row>
    <row r="249" spans="1:14" x14ac:dyDescent="0.3">
      <c r="A249" s="46" t="s">
        <v>295</v>
      </c>
      <c r="B249" s="20">
        <v>2</v>
      </c>
      <c r="C249" s="20">
        <v>2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/>
    </row>
    <row r="250" spans="1:14" x14ac:dyDescent="0.3">
      <c r="A250" s="46" t="s">
        <v>296</v>
      </c>
      <c r="B250" s="20">
        <v>0</v>
      </c>
      <c r="C250" s="20">
        <v>0</v>
      </c>
      <c r="D250" s="20">
        <v>7</v>
      </c>
      <c r="E250" s="20">
        <v>10</v>
      </c>
      <c r="F250" s="20">
        <v>0</v>
      </c>
      <c r="G250" s="20">
        <v>1</v>
      </c>
      <c r="H250" s="20">
        <v>21</v>
      </c>
      <c r="I250" s="20">
        <v>0</v>
      </c>
      <c r="J250" s="20">
        <v>100</v>
      </c>
      <c r="K250" s="20">
        <v>14</v>
      </c>
      <c r="L250" s="20">
        <v>21</v>
      </c>
      <c r="M250" s="20">
        <v>27</v>
      </c>
      <c r="N250" s="20"/>
    </row>
    <row r="251" spans="1:14" x14ac:dyDescent="0.3">
      <c r="A251" s="46" t="s">
        <v>297</v>
      </c>
      <c r="B251" s="20">
        <v>149</v>
      </c>
      <c r="C251" s="20">
        <v>175</v>
      </c>
      <c r="D251" s="20">
        <v>24</v>
      </c>
      <c r="E251" s="20">
        <v>36</v>
      </c>
      <c r="F251" s="20">
        <v>0</v>
      </c>
      <c r="G251" s="20">
        <v>23</v>
      </c>
      <c r="H251" s="20">
        <v>18</v>
      </c>
      <c r="I251" s="20">
        <v>41</v>
      </c>
      <c r="J251" s="20">
        <v>1163</v>
      </c>
      <c r="K251" s="20">
        <v>826</v>
      </c>
      <c r="L251" s="20">
        <v>506</v>
      </c>
      <c r="M251" s="20">
        <v>2095</v>
      </c>
      <c r="N251" s="20"/>
    </row>
    <row r="252" spans="1:14" x14ac:dyDescent="0.3">
      <c r="A252" s="46" t="s">
        <v>298</v>
      </c>
      <c r="B252" s="20">
        <v>146</v>
      </c>
      <c r="C252" s="20">
        <v>138</v>
      </c>
      <c r="D252" s="20">
        <v>18</v>
      </c>
      <c r="E252" s="20">
        <v>22</v>
      </c>
      <c r="F252" s="20">
        <v>0</v>
      </c>
      <c r="G252" s="20">
        <v>9</v>
      </c>
      <c r="H252" s="20">
        <v>13</v>
      </c>
      <c r="I252" s="20">
        <v>70</v>
      </c>
      <c r="J252" s="20">
        <v>437</v>
      </c>
      <c r="K252" s="20">
        <v>846</v>
      </c>
      <c r="L252" s="20">
        <v>373</v>
      </c>
      <c r="M252" s="20">
        <v>685</v>
      </c>
      <c r="N252" s="20"/>
    </row>
    <row r="253" spans="1:14" x14ac:dyDescent="0.3">
      <c r="A253" s="46" t="s">
        <v>299</v>
      </c>
      <c r="B253" s="20">
        <v>0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8</v>
      </c>
      <c r="L253" s="20">
        <v>16</v>
      </c>
      <c r="M253" s="20">
        <v>11</v>
      </c>
      <c r="N253" s="20"/>
    </row>
    <row r="254" spans="1:14" x14ac:dyDescent="0.3">
      <c r="A254" s="46" t="s">
        <v>300</v>
      </c>
      <c r="B254" s="20">
        <v>20</v>
      </c>
      <c r="C254" s="20">
        <v>8</v>
      </c>
      <c r="D254" s="20">
        <v>3</v>
      </c>
      <c r="E254" s="20">
        <v>0</v>
      </c>
      <c r="F254" s="20">
        <v>49</v>
      </c>
      <c r="G254" s="20">
        <v>31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/>
    </row>
    <row r="255" spans="1:14" x14ac:dyDescent="0.3">
      <c r="A255" s="46" t="s">
        <v>301</v>
      </c>
      <c r="B255" s="20">
        <v>2</v>
      </c>
      <c r="C255" s="20">
        <v>0</v>
      </c>
      <c r="D255" s="20">
        <v>0</v>
      </c>
      <c r="E255" s="20">
        <v>0</v>
      </c>
      <c r="F255" s="20">
        <v>0</v>
      </c>
      <c r="G255" s="20">
        <v>2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/>
    </row>
    <row r="256" spans="1:14" x14ac:dyDescent="0.3">
      <c r="A256" s="46" t="s">
        <v>302</v>
      </c>
      <c r="B256" s="20">
        <v>0</v>
      </c>
      <c r="C256" s="20">
        <v>0</v>
      </c>
      <c r="D256" s="20">
        <v>0</v>
      </c>
      <c r="E256" s="20">
        <v>0</v>
      </c>
      <c r="F256" s="20">
        <v>0</v>
      </c>
      <c r="G256" s="20">
        <v>0</v>
      </c>
      <c r="H256" s="20">
        <v>22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/>
    </row>
    <row r="257" spans="1:14" x14ac:dyDescent="0.3">
      <c r="A257" s="46" t="s">
        <v>303</v>
      </c>
      <c r="B257" s="20">
        <v>7</v>
      </c>
      <c r="C257" s="20">
        <v>6</v>
      </c>
      <c r="D257" s="20">
        <v>5</v>
      </c>
      <c r="E257" s="20">
        <v>0</v>
      </c>
      <c r="F257" s="20">
        <v>0</v>
      </c>
      <c r="G257" s="20">
        <v>3</v>
      </c>
      <c r="H257" s="20">
        <v>22</v>
      </c>
      <c r="I257" s="20">
        <v>0</v>
      </c>
      <c r="J257" s="20">
        <v>57</v>
      </c>
      <c r="K257" s="20">
        <v>81</v>
      </c>
      <c r="L257" s="20">
        <v>0</v>
      </c>
      <c r="M257" s="20">
        <v>40</v>
      </c>
      <c r="N257" s="20"/>
    </row>
    <row r="258" spans="1:14" x14ac:dyDescent="0.3">
      <c r="A258" s="46" t="s">
        <v>304</v>
      </c>
      <c r="B258" s="20">
        <v>244</v>
      </c>
      <c r="C258" s="20">
        <v>192</v>
      </c>
      <c r="D258" s="20">
        <v>281</v>
      </c>
      <c r="E258" s="20">
        <v>148</v>
      </c>
      <c r="F258" s="20">
        <v>87</v>
      </c>
      <c r="G258" s="20">
        <v>214</v>
      </c>
      <c r="H258" s="20">
        <v>150</v>
      </c>
      <c r="I258" s="20">
        <v>226</v>
      </c>
      <c r="J258" s="20">
        <v>1491</v>
      </c>
      <c r="K258" s="20">
        <v>1954</v>
      </c>
      <c r="L258" s="20">
        <v>459</v>
      </c>
      <c r="M258" s="20">
        <v>1165</v>
      </c>
      <c r="N258" s="20"/>
    </row>
    <row r="259" spans="1:14" x14ac:dyDescent="0.3">
      <c r="A259" s="46" t="s">
        <v>305</v>
      </c>
      <c r="B259" s="20">
        <v>6</v>
      </c>
      <c r="C259" s="20">
        <v>0</v>
      </c>
      <c r="D259" s="20">
        <v>11</v>
      </c>
      <c r="E259" s="20">
        <v>5</v>
      </c>
      <c r="F259" s="20">
        <v>0</v>
      </c>
      <c r="G259" s="20">
        <v>0</v>
      </c>
      <c r="H259" s="20">
        <v>14</v>
      </c>
      <c r="I259" s="20">
        <v>186</v>
      </c>
      <c r="J259" s="20">
        <v>0</v>
      </c>
      <c r="K259" s="20">
        <v>0</v>
      </c>
      <c r="L259" s="20">
        <v>0</v>
      </c>
      <c r="M259" s="20">
        <v>0</v>
      </c>
      <c r="N259" s="20"/>
    </row>
    <row r="260" spans="1:14" x14ac:dyDescent="0.3">
      <c r="A260" s="46" t="s">
        <v>306</v>
      </c>
      <c r="B260" s="20">
        <v>0</v>
      </c>
      <c r="C260" s="20">
        <v>2</v>
      </c>
      <c r="D260" s="20">
        <v>0</v>
      </c>
      <c r="E260" s="20">
        <v>4</v>
      </c>
      <c r="F260" s="20">
        <v>5</v>
      </c>
      <c r="G260" s="20">
        <v>13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/>
    </row>
    <row r="261" spans="1:14" x14ac:dyDescent="0.3">
      <c r="A261" s="46" t="s">
        <v>307</v>
      </c>
      <c r="B261" s="20">
        <v>0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2</v>
      </c>
      <c r="M261" s="20">
        <v>7</v>
      </c>
      <c r="N261" s="20"/>
    </row>
    <row r="262" spans="1:14" x14ac:dyDescent="0.3">
      <c r="A262" s="46" t="s">
        <v>308</v>
      </c>
      <c r="B262" s="20">
        <v>0</v>
      </c>
      <c r="C262" s="20">
        <v>6</v>
      </c>
      <c r="D262" s="20">
        <v>6</v>
      </c>
      <c r="E262" s="20">
        <v>4</v>
      </c>
      <c r="F262" s="20">
        <v>0</v>
      </c>
      <c r="G262" s="20">
        <v>4</v>
      </c>
      <c r="H262" s="20">
        <v>0</v>
      </c>
      <c r="I262" s="20">
        <v>0</v>
      </c>
      <c r="J262" s="20">
        <v>2</v>
      </c>
      <c r="K262" s="20">
        <v>0</v>
      </c>
      <c r="L262" s="20">
        <v>0</v>
      </c>
      <c r="M262" s="20">
        <v>1</v>
      </c>
      <c r="N262" s="20"/>
    </row>
    <row r="263" spans="1:14" x14ac:dyDescent="0.3">
      <c r="A263" s="46" t="s">
        <v>309</v>
      </c>
      <c r="B263" s="20">
        <v>21</v>
      </c>
      <c r="C263" s="20">
        <v>26</v>
      </c>
      <c r="D263" s="20">
        <v>4</v>
      </c>
      <c r="E263" s="20">
        <v>6</v>
      </c>
      <c r="F263" s="20">
        <v>0</v>
      </c>
      <c r="G263" s="20">
        <v>4</v>
      </c>
      <c r="H263" s="20">
        <v>0</v>
      </c>
      <c r="I263" s="20">
        <v>0</v>
      </c>
      <c r="J263" s="20">
        <v>3</v>
      </c>
      <c r="K263" s="20">
        <v>69</v>
      </c>
      <c r="L263" s="20">
        <v>27</v>
      </c>
      <c r="M263" s="20">
        <v>71</v>
      </c>
      <c r="N263" s="20"/>
    </row>
    <row r="264" spans="1:14" x14ac:dyDescent="0.3">
      <c r="A264" s="46" t="s">
        <v>310</v>
      </c>
      <c r="B264" s="20">
        <v>38</v>
      </c>
      <c r="C264" s="20">
        <v>47</v>
      </c>
      <c r="D264" s="20">
        <v>6</v>
      </c>
      <c r="E264" s="20">
        <v>1</v>
      </c>
      <c r="F264" s="20">
        <v>0</v>
      </c>
      <c r="G264" s="20">
        <v>0</v>
      </c>
      <c r="H264" s="20">
        <v>0</v>
      </c>
      <c r="I264" s="20">
        <v>0</v>
      </c>
      <c r="J264" s="20">
        <v>225</v>
      </c>
      <c r="K264" s="20">
        <v>476</v>
      </c>
      <c r="L264" s="20">
        <v>43</v>
      </c>
      <c r="M264" s="20">
        <v>404</v>
      </c>
      <c r="N264" s="20"/>
    </row>
    <row r="265" spans="1:14" x14ac:dyDescent="0.3">
      <c r="A265" s="46" t="s">
        <v>311</v>
      </c>
      <c r="B265" s="20">
        <v>9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/>
    </row>
    <row r="266" spans="1:14" x14ac:dyDescent="0.3">
      <c r="A266" s="46" t="s">
        <v>312</v>
      </c>
      <c r="B266" s="20">
        <v>2</v>
      </c>
      <c r="C266" s="20">
        <v>0</v>
      </c>
      <c r="D266" s="20">
        <v>0</v>
      </c>
      <c r="E266" s="20">
        <v>0</v>
      </c>
      <c r="F266" s="20">
        <v>0</v>
      </c>
      <c r="G266" s="20">
        <v>3</v>
      </c>
      <c r="H266" s="20">
        <v>0</v>
      </c>
      <c r="I266" s="20">
        <v>0</v>
      </c>
      <c r="J266" s="20">
        <v>0</v>
      </c>
      <c r="K266" s="20">
        <v>5</v>
      </c>
      <c r="L266" s="20">
        <v>0</v>
      </c>
      <c r="M266" s="20">
        <v>0</v>
      </c>
      <c r="N266" s="20"/>
    </row>
    <row r="267" spans="1:14" x14ac:dyDescent="0.3">
      <c r="A267" s="46" t="s">
        <v>313</v>
      </c>
      <c r="B267" s="20">
        <v>4</v>
      </c>
      <c r="C267" s="20">
        <v>4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48</v>
      </c>
      <c r="K267" s="20">
        <v>7</v>
      </c>
      <c r="L267" s="20">
        <v>2</v>
      </c>
      <c r="M267" s="20">
        <v>1</v>
      </c>
      <c r="N267" s="20"/>
    </row>
    <row r="268" spans="1:14" x14ac:dyDescent="0.3">
      <c r="A268" s="46" t="s">
        <v>314</v>
      </c>
      <c r="B268" s="20">
        <v>0</v>
      </c>
      <c r="C268" s="20">
        <v>4</v>
      </c>
      <c r="D268" s="20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2</v>
      </c>
      <c r="L268" s="20">
        <v>0</v>
      </c>
      <c r="M268" s="20">
        <v>0</v>
      </c>
      <c r="N268" s="20"/>
    </row>
    <row r="269" spans="1:14" x14ac:dyDescent="0.3">
      <c r="A269" s="46" t="s">
        <v>315</v>
      </c>
      <c r="B269" s="20">
        <v>81</v>
      </c>
      <c r="C269" s="20">
        <v>44</v>
      </c>
      <c r="D269" s="20">
        <v>4</v>
      </c>
      <c r="E269" s="20">
        <v>4</v>
      </c>
      <c r="F269" s="20">
        <v>0</v>
      </c>
      <c r="G269" s="20">
        <v>41</v>
      </c>
      <c r="H269" s="20">
        <v>0</v>
      </c>
      <c r="I269" s="20">
        <v>0</v>
      </c>
      <c r="J269" s="20">
        <v>154</v>
      </c>
      <c r="K269" s="20">
        <v>147</v>
      </c>
      <c r="L269" s="20">
        <v>68</v>
      </c>
      <c r="M269" s="20">
        <v>222</v>
      </c>
      <c r="N269" s="20"/>
    </row>
    <row r="270" spans="1:14" x14ac:dyDescent="0.3">
      <c r="A270" s="46" t="s">
        <v>316</v>
      </c>
      <c r="B270" s="20">
        <v>4</v>
      </c>
      <c r="C270" s="20">
        <v>20</v>
      </c>
      <c r="D270" s="20">
        <v>24</v>
      </c>
      <c r="E270" s="20">
        <v>5</v>
      </c>
      <c r="F270" s="20">
        <v>0</v>
      </c>
      <c r="G270" s="20">
        <v>0</v>
      </c>
      <c r="H270" s="20">
        <v>1</v>
      </c>
      <c r="I270" s="20">
        <v>0</v>
      </c>
      <c r="J270" s="20">
        <v>31</v>
      </c>
      <c r="K270" s="20">
        <v>0</v>
      </c>
      <c r="L270" s="20">
        <v>0</v>
      </c>
      <c r="M270" s="20">
        <v>0</v>
      </c>
      <c r="N270" s="20"/>
    </row>
    <row r="271" spans="1:14" x14ac:dyDescent="0.3">
      <c r="A271" s="46" t="s">
        <v>317</v>
      </c>
      <c r="B271" s="20">
        <v>234</v>
      </c>
      <c r="C271" s="20">
        <v>202</v>
      </c>
      <c r="D271" s="20">
        <v>887</v>
      </c>
      <c r="E271" s="20">
        <v>610</v>
      </c>
      <c r="F271" s="20">
        <v>1</v>
      </c>
      <c r="G271" s="20">
        <v>18</v>
      </c>
      <c r="H271" s="20">
        <v>135</v>
      </c>
      <c r="I271" s="20">
        <v>416</v>
      </c>
      <c r="J271" s="20">
        <v>2169</v>
      </c>
      <c r="K271" s="20">
        <v>1162</v>
      </c>
      <c r="L271" s="20">
        <v>790</v>
      </c>
      <c r="M271" s="20">
        <v>1494</v>
      </c>
      <c r="N271" s="20"/>
    </row>
    <row r="272" spans="1:14" x14ac:dyDescent="0.3">
      <c r="A272" s="46" t="s">
        <v>318</v>
      </c>
      <c r="B272" s="20">
        <v>0</v>
      </c>
      <c r="C272" s="20">
        <v>0</v>
      </c>
      <c r="D272" s="20">
        <v>12</v>
      </c>
      <c r="E272" s="20">
        <v>3</v>
      </c>
      <c r="F272" s="20">
        <v>0</v>
      </c>
      <c r="G272" s="20">
        <v>0</v>
      </c>
      <c r="H272" s="20">
        <v>0</v>
      </c>
      <c r="I272" s="20">
        <v>20</v>
      </c>
      <c r="J272" s="20">
        <v>0</v>
      </c>
      <c r="K272" s="20">
        <v>0</v>
      </c>
      <c r="L272" s="20">
        <v>0</v>
      </c>
      <c r="M272" s="20">
        <v>0</v>
      </c>
      <c r="N272" s="20"/>
    </row>
    <row r="273" spans="1:14" x14ac:dyDescent="0.3">
      <c r="A273" s="46" t="s">
        <v>319</v>
      </c>
      <c r="B273" s="20">
        <v>0</v>
      </c>
      <c r="C273" s="20">
        <v>0</v>
      </c>
      <c r="D273" s="20">
        <v>8</v>
      </c>
      <c r="E273" s="20">
        <v>6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/>
    </row>
    <row r="274" spans="1:14" x14ac:dyDescent="0.3">
      <c r="A274" s="46" t="s">
        <v>320</v>
      </c>
      <c r="B274" s="20">
        <v>2</v>
      </c>
      <c r="C274" s="20">
        <v>0</v>
      </c>
      <c r="D274" s="20">
        <v>11</v>
      </c>
      <c r="E274" s="20">
        <v>5</v>
      </c>
      <c r="F274" s="20">
        <v>2</v>
      </c>
      <c r="G274" s="20">
        <v>0</v>
      </c>
      <c r="H274" s="20">
        <v>0</v>
      </c>
      <c r="I274" s="20">
        <v>46</v>
      </c>
      <c r="J274" s="20">
        <v>8</v>
      </c>
      <c r="K274" s="20">
        <v>0</v>
      </c>
      <c r="L274" s="20">
        <v>0</v>
      </c>
      <c r="M274" s="20">
        <v>0</v>
      </c>
      <c r="N274" s="20"/>
    </row>
    <row r="275" spans="1:14" x14ac:dyDescent="0.3">
      <c r="A275" s="46" t="s">
        <v>321</v>
      </c>
      <c r="B275" s="20">
        <v>0</v>
      </c>
      <c r="C275" s="20">
        <v>2</v>
      </c>
      <c r="D275" s="20">
        <v>0</v>
      </c>
      <c r="E275" s="20">
        <v>0</v>
      </c>
      <c r="F275" s="20">
        <v>0</v>
      </c>
      <c r="G275" s="20">
        <v>2</v>
      </c>
      <c r="H275" s="20">
        <v>0</v>
      </c>
      <c r="I275" s="20">
        <v>0</v>
      </c>
      <c r="J275" s="20">
        <v>0</v>
      </c>
      <c r="K275" s="20">
        <v>8</v>
      </c>
      <c r="L275" s="20">
        <v>4</v>
      </c>
      <c r="M275" s="20">
        <v>6</v>
      </c>
      <c r="N275" s="20"/>
    </row>
    <row r="276" spans="1:14" x14ac:dyDescent="0.3">
      <c r="A276" s="46" t="s">
        <v>322</v>
      </c>
      <c r="B276" s="20">
        <v>0</v>
      </c>
      <c r="C276" s="20">
        <v>4</v>
      </c>
      <c r="D276" s="20">
        <v>0</v>
      </c>
      <c r="E276" s="20">
        <v>0</v>
      </c>
      <c r="F276" s="20">
        <v>44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/>
    </row>
    <row r="277" spans="1:14" x14ac:dyDescent="0.3">
      <c r="A277" s="46" t="s">
        <v>323</v>
      </c>
      <c r="B277" s="20">
        <v>0</v>
      </c>
      <c r="C277" s="20">
        <v>0</v>
      </c>
      <c r="D277" s="20">
        <v>0</v>
      </c>
      <c r="E277" s="20">
        <v>0</v>
      </c>
      <c r="F277" s="20">
        <v>5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/>
    </row>
    <row r="278" spans="1:14" x14ac:dyDescent="0.3">
      <c r="A278" s="46" t="s">
        <v>324</v>
      </c>
      <c r="B278" s="20">
        <v>231</v>
      </c>
      <c r="C278" s="20">
        <v>193</v>
      </c>
      <c r="D278" s="20">
        <v>183</v>
      </c>
      <c r="E278" s="20">
        <v>150</v>
      </c>
      <c r="F278" s="20">
        <v>4</v>
      </c>
      <c r="G278" s="20">
        <v>28</v>
      </c>
      <c r="H278" s="20">
        <v>24</v>
      </c>
      <c r="I278" s="20">
        <v>0</v>
      </c>
      <c r="J278" s="20">
        <v>913</v>
      </c>
      <c r="K278" s="20">
        <v>573</v>
      </c>
      <c r="L278" s="20">
        <v>395</v>
      </c>
      <c r="M278" s="20">
        <v>540</v>
      </c>
      <c r="N278" s="20"/>
    </row>
    <row r="279" spans="1:14" x14ac:dyDescent="0.3">
      <c r="A279" s="46" t="s">
        <v>325</v>
      </c>
      <c r="B279" s="20">
        <v>0</v>
      </c>
      <c r="C279" s="20">
        <v>0</v>
      </c>
      <c r="D279" s="20">
        <v>0</v>
      </c>
      <c r="E279" s="20">
        <v>0</v>
      </c>
      <c r="F279" s="20">
        <v>38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/>
    </row>
    <row r="280" spans="1:14" x14ac:dyDescent="0.3">
      <c r="A280" s="46" t="s">
        <v>326</v>
      </c>
      <c r="B280" s="20">
        <v>0</v>
      </c>
      <c r="C280" s="20">
        <v>0</v>
      </c>
      <c r="D280" s="20">
        <v>6</v>
      </c>
      <c r="E280" s="20">
        <v>3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/>
    </row>
    <row r="281" spans="1:14" x14ac:dyDescent="0.3">
      <c r="A281" s="46" t="s">
        <v>327</v>
      </c>
      <c r="B281" s="20">
        <v>0</v>
      </c>
      <c r="C281" s="20">
        <v>2</v>
      </c>
      <c r="D281" s="20">
        <v>47</v>
      </c>
      <c r="E281" s="20">
        <v>20</v>
      </c>
      <c r="F281" s="20">
        <v>0</v>
      </c>
      <c r="G281" s="20">
        <v>0</v>
      </c>
      <c r="H281" s="20">
        <v>0</v>
      </c>
      <c r="I281" s="20">
        <v>7</v>
      </c>
      <c r="J281" s="20">
        <v>0</v>
      </c>
      <c r="K281" s="20">
        <v>0</v>
      </c>
      <c r="L281" s="20">
        <v>0</v>
      </c>
      <c r="M281" s="20">
        <v>0</v>
      </c>
      <c r="N281" s="20"/>
    </row>
    <row r="282" spans="1:14" x14ac:dyDescent="0.3">
      <c r="A282" s="46" t="s">
        <v>328</v>
      </c>
      <c r="B282" s="20">
        <v>0</v>
      </c>
      <c r="C282" s="20">
        <v>2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14</v>
      </c>
      <c r="J282" s="20">
        <v>0</v>
      </c>
      <c r="K282" s="20">
        <v>0</v>
      </c>
      <c r="L282" s="20">
        <v>0</v>
      </c>
      <c r="M282" s="20">
        <v>0</v>
      </c>
      <c r="N282" s="20"/>
    </row>
    <row r="283" spans="1:14" x14ac:dyDescent="0.3">
      <c r="A283" s="46" t="s">
        <v>329</v>
      </c>
      <c r="B283" s="20">
        <v>0</v>
      </c>
      <c r="C283" s="20">
        <v>0</v>
      </c>
      <c r="D283" s="20">
        <v>0</v>
      </c>
      <c r="E283" s="20">
        <v>0</v>
      </c>
      <c r="F283" s="20">
        <v>11</v>
      </c>
      <c r="G283" s="20">
        <v>17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/>
    </row>
    <row r="284" spans="1:14" x14ac:dyDescent="0.3">
      <c r="A284" s="46" t="s">
        <v>330</v>
      </c>
      <c r="B284" s="20">
        <v>0</v>
      </c>
      <c r="C284" s="20">
        <v>0</v>
      </c>
      <c r="D284" s="20">
        <v>10</v>
      </c>
      <c r="E284" s="20">
        <v>0</v>
      </c>
      <c r="F284" s="20">
        <v>86</v>
      </c>
      <c r="G284" s="20">
        <v>61</v>
      </c>
      <c r="H284" s="20">
        <v>125</v>
      </c>
      <c r="I284" s="20">
        <v>59</v>
      </c>
      <c r="J284" s="20">
        <v>124</v>
      </c>
      <c r="K284" s="20">
        <v>4</v>
      </c>
      <c r="L284" s="20">
        <v>0</v>
      </c>
      <c r="M284" s="20">
        <v>1</v>
      </c>
      <c r="N284" s="20"/>
    </row>
    <row r="285" spans="1:14" x14ac:dyDescent="0.3">
      <c r="A285" s="46" t="s">
        <v>331</v>
      </c>
      <c r="B285" s="20">
        <v>53</v>
      </c>
      <c r="C285" s="20">
        <v>29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17</v>
      </c>
      <c r="K285" s="20">
        <v>17</v>
      </c>
      <c r="L285" s="20">
        <v>13</v>
      </c>
      <c r="M285" s="20">
        <v>86</v>
      </c>
      <c r="N285" s="20"/>
    </row>
    <row r="286" spans="1:14" x14ac:dyDescent="0.3">
      <c r="A286" s="46" t="s">
        <v>332</v>
      </c>
      <c r="B286" s="20">
        <v>0</v>
      </c>
      <c r="C286" s="20">
        <v>0</v>
      </c>
      <c r="D286" s="20">
        <v>0</v>
      </c>
      <c r="E286" s="20">
        <v>0</v>
      </c>
      <c r="F286" s="20">
        <v>233</v>
      </c>
      <c r="G286" s="20">
        <v>53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/>
    </row>
    <row r="287" spans="1:14" x14ac:dyDescent="0.3">
      <c r="A287" s="46" t="s">
        <v>333</v>
      </c>
      <c r="B287" s="20">
        <v>0</v>
      </c>
      <c r="C287" s="20">
        <v>0</v>
      </c>
      <c r="D287" s="20">
        <v>0</v>
      </c>
      <c r="E287" s="20">
        <v>0</v>
      </c>
      <c r="F287" s="20">
        <v>0</v>
      </c>
      <c r="G287" s="20">
        <v>0</v>
      </c>
      <c r="H287" s="20">
        <v>8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/>
    </row>
    <row r="288" spans="1:14" x14ac:dyDescent="0.3">
      <c r="A288" s="46" t="s">
        <v>334</v>
      </c>
      <c r="B288" s="20">
        <v>0</v>
      </c>
      <c r="C288" s="20">
        <v>0</v>
      </c>
      <c r="D288" s="20">
        <v>0</v>
      </c>
      <c r="E288" s="20">
        <v>0</v>
      </c>
      <c r="F288" s="20">
        <v>0</v>
      </c>
      <c r="G288" s="20">
        <v>10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/>
    </row>
    <row r="289" spans="1:14" x14ac:dyDescent="0.3">
      <c r="A289" s="46" t="s">
        <v>335</v>
      </c>
      <c r="B289" s="20">
        <v>37</v>
      </c>
      <c r="C289" s="20">
        <v>34</v>
      </c>
      <c r="D289" s="20">
        <v>1</v>
      </c>
      <c r="E289" s="20">
        <v>5</v>
      </c>
      <c r="F289" s="20">
        <v>698</v>
      </c>
      <c r="G289" s="20">
        <v>348</v>
      </c>
      <c r="H289" s="20">
        <v>34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/>
    </row>
    <row r="290" spans="1:14" x14ac:dyDescent="0.3">
      <c r="A290" s="46" t="s">
        <v>336</v>
      </c>
      <c r="B290" s="20">
        <v>0</v>
      </c>
      <c r="C290" s="20">
        <v>0</v>
      </c>
      <c r="D290" s="20">
        <v>2</v>
      </c>
      <c r="E290" s="20">
        <v>3</v>
      </c>
      <c r="F290" s="20">
        <v>90</v>
      </c>
      <c r="G290" s="20">
        <v>132</v>
      </c>
      <c r="H290" s="20">
        <v>79</v>
      </c>
      <c r="I290" s="20">
        <v>426</v>
      </c>
      <c r="J290" s="20">
        <v>0</v>
      </c>
      <c r="K290" s="20">
        <v>0</v>
      </c>
      <c r="L290" s="20">
        <v>0</v>
      </c>
      <c r="M290" s="20">
        <v>0</v>
      </c>
      <c r="N290" s="20"/>
    </row>
    <row r="291" spans="1:14" x14ac:dyDescent="0.3">
      <c r="A291" s="46" t="s">
        <v>337</v>
      </c>
      <c r="B291" s="20">
        <v>0</v>
      </c>
      <c r="C291" s="20">
        <v>0</v>
      </c>
      <c r="D291" s="20">
        <v>0</v>
      </c>
      <c r="E291" s="20">
        <v>0</v>
      </c>
      <c r="F291" s="20">
        <v>0</v>
      </c>
      <c r="G291" s="20">
        <v>22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/>
    </row>
    <row r="292" spans="1:14" x14ac:dyDescent="0.3">
      <c r="A292" s="46" t="s">
        <v>338</v>
      </c>
      <c r="B292" s="20">
        <v>0</v>
      </c>
      <c r="C292" s="20">
        <v>0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17</v>
      </c>
      <c r="K292" s="20">
        <v>4</v>
      </c>
      <c r="L292" s="20">
        <v>0</v>
      </c>
      <c r="M292" s="20">
        <v>8</v>
      </c>
      <c r="N292" s="20"/>
    </row>
    <row r="293" spans="1:14" x14ac:dyDescent="0.3">
      <c r="A293" s="46" t="s">
        <v>339</v>
      </c>
      <c r="B293" s="20">
        <v>0</v>
      </c>
      <c r="C293" s="20">
        <v>0</v>
      </c>
      <c r="D293" s="20">
        <v>0</v>
      </c>
      <c r="E293" s="20">
        <v>0</v>
      </c>
      <c r="F293" s="20">
        <v>0</v>
      </c>
      <c r="G293" s="20">
        <v>7</v>
      </c>
      <c r="H293" s="20">
        <v>0</v>
      </c>
      <c r="I293" s="20">
        <v>0</v>
      </c>
      <c r="J293" s="20">
        <v>0</v>
      </c>
      <c r="K293" s="20">
        <v>9</v>
      </c>
      <c r="L293" s="20">
        <v>0</v>
      </c>
      <c r="M293" s="20">
        <v>0</v>
      </c>
      <c r="N293" s="20"/>
    </row>
    <row r="294" spans="1:14" x14ac:dyDescent="0.3">
      <c r="A294" s="46" t="s">
        <v>340</v>
      </c>
      <c r="B294" s="20">
        <v>0</v>
      </c>
      <c r="C294" s="20">
        <v>0</v>
      </c>
      <c r="D294" s="20">
        <v>0</v>
      </c>
      <c r="E294" s="20">
        <v>0</v>
      </c>
      <c r="F294" s="20">
        <v>177</v>
      </c>
      <c r="G294" s="20">
        <v>69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8</v>
      </c>
      <c r="N294" s="20"/>
    </row>
    <row r="295" spans="1:14" x14ac:dyDescent="0.3">
      <c r="A295" s="46" t="s">
        <v>341</v>
      </c>
      <c r="B295" s="20">
        <v>0</v>
      </c>
      <c r="C295" s="20">
        <v>3</v>
      </c>
      <c r="D295" s="20">
        <v>0</v>
      </c>
      <c r="E295" s="20">
        <v>3</v>
      </c>
      <c r="F295" s="20">
        <v>0</v>
      </c>
      <c r="G295" s="20">
        <v>1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3</v>
      </c>
      <c r="N295" s="20"/>
    </row>
    <row r="296" spans="1:14" x14ac:dyDescent="0.3">
      <c r="A296" s="46" t="s">
        <v>342</v>
      </c>
      <c r="B296" s="20">
        <v>0</v>
      </c>
      <c r="C296" s="20">
        <v>0</v>
      </c>
      <c r="D296" s="20">
        <v>0</v>
      </c>
      <c r="E296" s="20">
        <v>2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/>
    </row>
    <row r="297" spans="1:14" x14ac:dyDescent="0.3">
      <c r="A297" s="46" t="s">
        <v>343</v>
      </c>
      <c r="B297" s="20">
        <v>0</v>
      </c>
      <c r="C297" s="20">
        <v>2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/>
    </row>
    <row r="298" spans="1:14" x14ac:dyDescent="0.3">
      <c r="A298" s="46" t="s">
        <v>344</v>
      </c>
      <c r="B298" s="20">
        <v>2</v>
      </c>
      <c r="C298" s="20">
        <v>1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0">
        <v>61</v>
      </c>
      <c r="K298" s="20">
        <v>8</v>
      </c>
      <c r="L298" s="20">
        <v>5</v>
      </c>
      <c r="M298" s="20">
        <v>18</v>
      </c>
      <c r="N298" s="20"/>
    </row>
    <row r="299" spans="1:14" x14ac:dyDescent="0.3">
      <c r="A299" s="46" t="s">
        <v>345</v>
      </c>
      <c r="B299" s="20">
        <v>12</v>
      </c>
      <c r="C299" s="20">
        <v>16</v>
      </c>
      <c r="D299" s="20">
        <v>30</v>
      </c>
      <c r="E299" s="20">
        <v>61</v>
      </c>
      <c r="F299" s="20">
        <v>511</v>
      </c>
      <c r="G299" s="20">
        <v>454</v>
      </c>
      <c r="H299" s="20">
        <v>41</v>
      </c>
      <c r="I299" s="20">
        <v>159</v>
      </c>
      <c r="J299" s="20">
        <v>18</v>
      </c>
      <c r="K299" s="20">
        <v>57</v>
      </c>
      <c r="L299" s="20">
        <v>48</v>
      </c>
      <c r="M299" s="20">
        <v>62</v>
      </c>
      <c r="N299" s="20"/>
    </row>
    <row r="300" spans="1:14" x14ac:dyDescent="0.3">
      <c r="A300" s="46" t="s">
        <v>346</v>
      </c>
      <c r="B300" s="20">
        <v>0</v>
      </c>
      <c r="C300" s="20">
        <v>0</v>
      </c>
      <c r="D300" s="20">
        <v>3</v>
      </c>
      <c r="E300" s="20">
        <v>7</v>
      </c>
      <c r="F300" s="20">
        <v>2</v>
      </c>
      <c r="G300" s="20">
        <v>20</v>
      </c>
      <c r="H300" s="20">
        <v>31</v>
      </c>
      <c r="I300" s="20">
        <v>57</v>
      </c>
      <c r="J300" s="20">
        <v>0</v>
      </c>
      <c r="K300" s="20">
        <v>8</v>
      </c>
      <c r="L300" s="20">
        <v>0</v>
      </c>
      <c r="M300" s="20">
        <v>1</v>
      </c>
      <c r="N300" s="20"/>
    </row>
    <row r="301" spans="1:14" x14ac:dyDescent="0.3">
      <c r="A301" s="46" t="s">
        <v>347</v>
      </c>
      <c r="B301" s="20">
        <v>4</v>
      </c>
      <c r="C301" s="20">
        <v>8</v>
      </c>
      <c r="D301" s="20">
        <v>0</v>
      </c>
      <c r="E301" s="20">
        <v>0</v>
      </c>
      <c r="F301" s="20">
        <v>15</v>
      </c>
      <c r="G301" s="20">
        <v>119</v>
      </c>
      <c r="H301" s="20">
        <v>0</v>
      </c>
      <c r="I301" s="20">
        <v>0</v>
      </c>
      <c r="J301" s="20">
        <v>0</v>
      </c>
      <c r="K301" s="20">
        <v>1</v>
      </c>
      <c r="L301" s="20">
        <v>0</v>
      </c>
      <c r="M301" s="20">
        <v>11</v>
      </c>
      <c r="N301" s="20"/>
    </row>
    <row r="302" spans="1:14" x14ac:dyDescent="0.3">
      <c r="A302" s="46" t="s">
        <v>348</v>
      </c>
      <c r="B302" s="20">
        <v>2</v>
      </c>
      <c r="C302" s="20">
        <v>3</v>
      </c>
      <c r="D302" s="20">
        <v>0</v>
      </c>
      <c r="E302" s="20">
        <v>2</v>
      </c>
      <c r="F302" s="20">
        <v>197</v>
      </c>
      <c r="G302" s="20">
        <v>162</v>
      </c>
      <c r="H302" s="20">
        <v>38</v>
      </c>
      <c r="I302" s="20">
        <v>0</v>
      </c>
      <c r="J302" s="20">
        <v>0</v>
      </c>
      <c r="K302" s="20">
        <v>0</v>
      </c>
      <c r="L302" s="20">
        <v>0</v>
      </c>
      <c r="M302" s="20">
        <v>13</v>
      </c>
      <c r="N302" s="20"/>
    </row>
    <row r="303" spans="1:14" x14ac:dyDescent="0.3">
      <c r="A303" s="46" t="s">
        <v>349</v>
      </c>
      <c r="B303" s="20">
        <v>0</v>
      </c>
      <c r="C303" s="20">
        <v>0</v>
      </c>
      <c r="D303" s="20">
        <v>5</v>
      </c>
      <c r="E303" s="20">
        <v>1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/>
    </row>
    <row r="304" spans="1:14" x14ac:dyDescent="0.3">
      <c r="A304" s="46" t="s">
        <v>350</v>
      </c>
      <c r="B304" s="20">
        <v>4</v>
      </c>
      <c r="C304" s="20">
        <v>10</v>
      </c>
      <c r="D304" s="20">
        <v>5</v>
      </c>
      <c r="E304" s="20">
        <v>10</v>
      </c>
      <c r="F304" s="20">
        <v>82</v>
      </c>
      <c r="G304" s="20">
        <v>208</v>
      </c>
      <c r="H304" s="20">
        <v>9</v>
      </c>
      <c r="I304" s="20">
        <v>0</v>
      </c>
      <c r="J304" s="20">
        <v>0</v>
      </c>
      <c r="K304" s="20">
        <v>10</v>
      </c>
      <c r="L304" s="20">
        <v>0</v>
      </c>
      <c r="M304" s="20">
        <v>2</v>
      </c>
      <c r="N304" s="20"/>
    </row>
    <row r="305" spans="1:14" x14ac:dyDescent="0.3">
      <c r="A305" s="46" t="s">
        <v>351</v>
      </c>
      <c r="B305" s="20">
        <v>3</v>
      </c>
      <c r="C305" s="20">
        <v>4</v>
      </c>
      <c r="D305" s="20">
        <v>0</v>
      </c>
      <c r="E305" s="20">
        <v>5</v>
      </c>
      <c r="F305" s="20">
        <v>0</v>
      </c>
      <c r="G305" s="20">
        <v>2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/>
    </row>
    <row r="306" spans="1:14" x14ac:dyDescent="0.3">
      <c r="A306" s="46" t="s">
        <v>352</v>
      </c>
      <c r="B306" s="20">
        <v>0</v>
      </c>
      <c r="C306" s="20">
        <v>0</v>
      </c>
      <c r="D306" s="20">
        <v>0</v>
      </c>
      <c r="E306" s="20">
        <v>3</v>
      </c>
      <c r="F306" s="20">
        <v>0</v>
      </c>
      <c r="G306" s="20">
        <v>0</v>
      </c>
      <c r="H306" s="20">
        <v>0</v>
      </c>
      <c r="I306" s="20">
        <v>29</v>
      </c>
      <c r="J306" s="20">
        <v>0</v>
      </c>
      <c r="K306" s="20">
        <v>0</v>
      </c>
      <c r="L306" s="20">
        <v>0</v>
      </c>
      <c r="M306" s="20">
        <v>2</v>
      </c>
      <c r="N306" s="20"/>
    </row>
    <row r="307" spans="1:14" x14ac:dyDescent="0.3">
      <c r="A307" s="46" t="s">
        <v>353</v>
      </c>
      <c r="B307" s="20">
        <v>0</v>
      </c>
      <c r="C307" s="20">
        <v>0</v>
      </c>
      <c r="D307" s="20">
        <v>0</v>
      </c>
      <c r="E307" s="20">
        <v>0</v>
      </c>
      <c r="F307" s="20">
        <v>75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2</v>
      </c>
      <c r="N307" s="20"/>
    </row>
    <row r="308" spans="1:14" x14ac:dyDescent="0.3">
      <c r="A308" s="46" t="s">
        <v>354</v>
      </c>
      <c r="B308" s="20">
        <v>0</v>
      </c>
      <c r="C308" s="20">
        <v>0</v>
      </c>
      <c r="D308" s="20">
        <v>0</v>
      </c>
      <c r="E308" s="20">
        <v>0</v>
      </c>
      <c r="F308" s="20">
        <v>0</v>
      </c>
      <c r="G308" s="20">
        <v>5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/>
    </row>
    <row r="309" spans="1:14" x14ac:dyDescent="0.3">
      <c r="A309" s="46" t="s">
        <v>355</v>
      </c>
      <c r="B309" s="20">
        <v>2</v>
      </c>
      <c r="C309" s="20">
        <v>0</v>
      </c>
      <c r="D309" s="20">
        <v>0</v>
      </c>
      <c r="E309" s="20">
        <v>0</v>
      </c>
      <c r="F309" s="20">
        <v>0</v>
      </c>
      <c r="G309" s="20">
        <v>26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/>
    </row>
    <row r="310" spans="1:14" x14ac:dyDescent="0.3">
      <c r="A310" s="46" t="s">
        <v>356</v>
      </c>
      <c r="B310" s="20">
        <v>0</v>
      </c>
      <c r="C310" s="20">
        <v>13</v>
      </c>
      <c r="D310" s="20">
        <v>0</v>
      </c>
      <c r="E310" s="20">
        <v>2</v>
      </c>
      <c r="F310" s="20">
        <v>0</v>
      </c>
      <c r="G310" s="20">
        <v>16</v>
      </c>
      <c r="H310" s="20">
        <v>33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/>
    </row>
    <row r="311" spans="1:14" x14ac:dyDescent="0.3">
      <c r="A311" s="46" t="s">
        <v>357</v>
      </c>
      <c r="B311" s="20">
        <v>78</v>
      </c>
      <c r="C311" s="20">
        <v>80</v>
      </c>
      <c r="D311" s="20">
        <v>10</v>
      </c>
      <c r="E311" s="20">
        <v>2</v>
      </c>
      <c r="F311" s="20">
        <v>122</v>
      </c>
      <c r="G311" s="20">
        <v>132</v>
      </c>
      <c r="H311" s="20">
        <v>0</v>
      </c>
      <c r="I311" s="20">
        <v>2</v>
      </c>
      <c r="J311" s="20">
        <v>0</v>
      </c>
      <c r="K311" s="20">
        <v>0</v>
      </c>
      <c r="L311" s="20">
        <v>0</v>
      </c>
      <c r="M311" s="20">
        <v>2</v>
      </c>
      <c r="N311" s="20"/>
    </row>
    <row r="312" spans="1:14" x14ac:dyDescent="0.3">
      <c r="A312" s="46" t="s">
        <v>358</v>
      </c>
      <c r="B312" s="20">
        <v>269</v>
      </c>
      <c r="C312" s="20">
        <v>281</v>
      </c>
      <c r="D312" s="20">
        <v>17</v>
      </c>
      <c r="E312" s="20">
        <v>37</v>
      </c>
      <c r="F312" s="20">
        <v>151</v>
      </c>
      <c r="G312" s="20">
        <v>392</v>
      </c>
      <c r="H312" s="20">
        <v>82</v>
      </c>
      <c r="I312" s="20">
        <v>71</v>
      </c>
      <c r="J312" s="20">
        <v>66</v>
      </c>
      <c r="K312" s="20">
        <v>128</v>
      </c>
      <c r="L312" s="20">
        <v>39</v>
      </c>
      <c r="M312" s="20">
        <v>105</v>
      </c>
      <c r="N312" s="20"/>
    </row>
    <row r="313" spans="1:14" x14ac:dyDescent="0.3">
      <c r="A313" s="46" t="s">
        <v>359</v>
      </c>
      <c r="B313" s="20">
        <v>0</v>
      </c>
      <c r="C313" s="20">
        <v>0</v>
      </c>
      <c r="D313" s="20">
        <v>3</v>
      </c>
      <c r="E313" s="20">
        <v>0</v>
      </c>
      <c r="F313" s="20">
        <v>0</v>
      </c>
      <c r="G313" s="20">
        <v>35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/>
    </row>
    <row r="314" spans="1:14" x14ac:dyDescent="0.3">
      <c r="A314" s="46" t="s">
        <v>360</v>
      </c>
      <c r="B314" s="20">
        <v>22</v>
      </c>
      <c r="C314" s="20">
        <v>15</v>
      </c>
      <c r="D314" s="20">
        <v>0</v>
      </c>
      <c r="E314" s="20">
        <v>1</v>
      </c>
      <c r="F314" s="20">
        <v>0</v>
      </c>
      <c r="G314" s="20">
        <v>2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6</v>
      </c>
      <c r="N314" s="20"/>
    </row>
    <row r="315" spans="1:14" x14ac:dyDescent="0.3">
      <c r="A315" s="46" t="s">
        <v>361</v>
      </c>
      <c r="B315" s="20">
        <v>9</v>
      </c>
      <c r="C315" s="20">
        <v>6</v>
      </c>
      <c r="D315" s="20">
        <v>0</v>
      </c>
      <c r="E315" s="20">
        <v>2</v>
      </c>
      <c r="F315" s="20">
        <v>327</v>
      </c>
      <c r="G315" s="20">
        <v>336</v>
      </c>
      <c r="H315" s="20">
        <v>16</v>
      </c>
      <c r="I315" s="20">
        <v>48</v>
      </c>
      <c r="J315" s="20">
        <v>0</v>
      </c>
      <c r="K315" s="20">
        <v>0</v>
      </c>
      <c r="L315" s="20">
        <v>0</v>
      </c>
      <c r="M315" s="20">
        <v>5</v>
      </c>
      <c r="N315" s="20"/>
    </row>
    <row r="316" spans="1:14" x14ac:dyDescent="0.3">
      <c r="A316" s="46" t="s">
        <v>362</v>
      </c>
      <c r="B316" s="20">
        <v>166</v>
      </c>
      <c r="C316" s="20">
        <v>155</v>
      </c>
      <c r="D316" s="20">
        <v>64</v>
      </c>
      <c r="E316" s="20">
        <v>92</v>
      </c>
      <c r="F316" s="20">
        <v>403</v>
      </c>
      <c r="G316" s="20">
        <v>1192</v>
      </c>
      <c r="H316" s="20">
        <v>117</v>
      </c>
      <c r="I316" s="20">
        <v>155</v>
      </c>
      <c r="J316" s="20">
        <v>110</v>
      </c>
      <c r="K316" s="20">
        <v>75</v>
      </c>
      <c r="L316" s="20">
        <v>83</v>
      </c>
      <c r="M316" s="20">
        <v>135</v>
      </c>
      <c r="N316" s="20"/>
    </row>
    <row r="317" spans="1:14" x14ac:dyDescent="0.3">
      <c r="A317" s="46" t="s">
        <v>363</v>
      </c>
      <c r="B317" s="20">
        <v>59</v>
      </c>
      <c r="C317" s="20">
        <v>86</v>
      </c>
      <c r="D317" s="20">
        <v>9</v>
      </c>
      <c r="E317" s="20">
        <v>20</v>
      </c>
      <c r="F317" s="20">
        <v>0</v>
      </c>
      <c r="G317" s="20">
        <v>246</v>
      </c>
      <c r="H317" s="20">
        <v>53</v>
      </c>
      <c r="I317" s="20">
        <v>116</v>
      </c>
      <c r="J317" s="20">
        <v>23</v>
      </c>
      <c r="K317" s="20">
        <v>4</v>
      </c>
      <c r="L317" s="20">
        <v>4</v>
      </c>
      <c r="M317" s="20">
        <v>14</v>
      </c>
      <c r="N317" s="20"/>
    </row>
    <row r="318" spans="1:14" x14ac:dyDescent="0.3">
      <c r="A318" s="46" t="s">
        <v>364</v>
      </c>
      <c r="B318" s="20">
        <v>2</v>
      </c>
      <c r="C318" s="20">
        <v>0</v>
      </c>
      <c r="D318" s="20">
        <v>1</v>
      </c>
      <c r="E318" s="20">
        <v>0</v>
      </c>
      <c r="F318" s="20">
        <v>0</v>
      </c>
      <c r="G318" s="20">
        <v>19</v>
      </c>
      <c r="H318" s="20">
        <v>3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/>
    </row>
    <row r="319" spans="1:14" x14ac:dyDescent="0.3">
      <c r="A319" s="46" t="s">
        <v>365</v>
      </c>
      <c r="B319" s="20">
        <v>0</v>
      </c>
      <c r="C319" s="20">
        <v>4</v>
      </c>
      <c r="D319" s="20">
        <v>163</v>
      </c>
      <c r="E319" s="20">
        <v>211</v>
      </c>
      <c r="F319" s="20">
        <v>0</v>
      </c>
      <c r="G319" s="20">
        <v>2</v>
      </c>
      <c r="H319" s="20">
        <v>73</v>
      </c>
      <c r="I319" s="20">
        <v>72</v>
      </c>
      <c r="J319" s="20">
        <v>0</v>
      </c>
      <c r="K319" s="20">
        <v>0</v>
      </c>
      <c r="L319" s="20">
        <v>0</v>
      </c>
      <c r="M319" s="20">
        <v>0</v>
      </c>
      <c r="N319" s="20"/>
    </row>
    <row r="320" spans="1:14" x14ac:dyDescent="0.3">
      <c r="A320" s="46" t="s">
        <v>366</v>
      </c>
      <c r="B320" s="20">
        <v>17</v>
      </c>
      <c r="C320" s="20">
        <v>6</v>
      </c>
      <c r="D320" s="20">
        <v>8</v>
      </c>
      <c r="E320" s="20">
        <v>21</v>
      </c>
      <c r="F320" s="20">
        <v>93</v>
      </c>
      <c r="G320" s="20">
        <v>50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/>
    </row>
    <row r="321" spans="1:14" x14ac:dyDescent="0.3">
      <c r="A321" s="46" t="s">
        <v>367</v>
      </c>
      <c r="B321" s="20">
        <v>3</v>
      </c>
      <c r="C321" s="20">
        <v>5</v>
      </c>
      <c r="D321" s="20">
        <v>8</v>
      </c>
      <c r="E321" s="20">
        <v>33</v>
      </c>
      <c r="F321" s="20">
        <v>0</v>
      </c>
      <c r="G321" s="20">
        <v>26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/>
    </row>
    <row r="322" spans="1:14" x14ac:dyDescent="0.3">
      <c r="A322" s="46" t="s">
        <v>368</v>
      </c>
      <c r="B322" s="20">
        <v>0</v>
      </c>
      <c r="C322" s="20">
        <v>2</v>
      </c>
      <c r="D322" s="20">
        <v>0</v>
      </c>
      <c r="E322" s="20">
        <v>2</v>
      </c>
      <c r="F322" s="20">
        <v>0</v>
      </c>
      <c r="G322" s="20">
        <v>6</v>
      </c>
      <c r="H322" s="20">
        <v>0</v>
      </c>
      <c r="I322" s="20">
        <v>79</v>
      </c>
      <c r="J322" s="20">
        <v>0</v>
      </c>
      <c r="K322" s="20">
        <v>0</v>
      </c>
      <c r="L322" s="20">
        <v>0</v>
      </c>
      <c r="M322" s="20">
        <v>0</v>
      </c>
      <c r="N322" s="20"/>
    </row>
    <row r="323" spans="1:14" x14ac:dyDescent="0.3">
      <c r="A323" s="46" t="s">
        <v>369</v>
      </c>
      <c r="B323" s="20">
        <v>1</v>
      </c>
      <c r="C323" s="20">
        <v>5</v>
      </c>
      <c r="D323" s="20">
        <v>31</v>
      </c>
      <c r="E323" s="20">
        <v>22</v>
      </c>
      <c r="F323" s="20">
        <v>0</v>
      </c>
      <c r="G323" s="20">
        <v>0</v>
      </c>
      <c r="H323" s="20">
        <v>0</v>
      </c>
      <c r="I323" s="20">
        <v>10</v>
      </c>
      <c r="J323" s="20">
        <v>0</v>
      </c>
      <c r="K323" s="20">
        <v>0</v>
      </c>
      <c r="L323" s="20">
        <v>0</v>
      </c>
      <c r="M323" s="20">
        <v>0</v>
      </c>
      <c r="N323" s="20"/>
    </row>
    <row r="324" spans="1:14" x14ac:dyDescent="0.3">
      <c r="A324" s="46" t="s">
        <v>370</v>
      </c>
      <c r="B324" s="20">
        <v>9</v>
      </c>
      <c r="C324" s="20">
        <v>3</v>
      </c>
      <c r="D324" s="20">
        <v>2</v>
      </c>
      <c r="E324" s="20">
        <v>1</v>
      </c>
      <c r="F324" s="20">
        <v>0</v>
      </c>
      <c r="G324" s="20">
        <v>36</v>
      </c>
      <c r="H324" s="20">
        <v>0</v>
      </c>
      <c r="I324" s="20">
        <v>0</v>
      </c>
      <c r="J324" s="20">
        <v>0</v>
      </c>
      <c r="K324" s="20">
        <v>2</v>
      </c>
      <c r="L324" s="20">
        <v>2</v>
      </c>
      <c r="M324" s="20">
        <v>12</v>
      </c>
      <c r="N324" s="20"/>
    </row>
    <row r="325" spans="1:14" x14ac:dyDescent="0.3">
      <c r="A325" s="46" t="s">
        <v>371</v>
      </c>
      <c r="B325" s="20">
        <v>1</v>
      </c>
      <c r="C325" s="20">
        <v>0</v>
      </c>
      <c r="D325" s="20">
        <v>0</v>
      </c>
      <c r="E325" s="20">
        <v>2</v>
      </c>
      <c r="F325" s="20">
        <v>0</v>
      </c>
      <c r="G325" s="20">
        <v>46</v>
      </c>
      <c r="H325" s="20">
        <v>0</v>
      </c>
      <c r="I325" s="20">
        <v>7</v>
      </c>
      <c r="J325" s="20">
        <v>0</v>
      </c>
      <c r="K325" s="20">
        <v>2</v>
      </c>
      <c r="L325" s="20">
        <v>2</v>
      </c>
      <c r="M325" s="20">
        <v>0</v>
      </c>
      <c r="N325" s="20"/>
    </row>
    <row r="326" spans="1:14" x14ac:dyDescent="0.3">
      <c r="A326" s="46" t="s">
        <v>372</v>
      </c>
      <c r="B326" s="20">
        <v>0</v>
      </c>
      <c r="C326" s="20">
        <v>2</v>
      </c>
      <c r="D326" s="20">
        <v>5</v>
      </c>
      <c r="E326" s="20">
        <v>4</v>
      </c>
      <c r="F326" s="20">
        <v>0</v>
      </c>
      <c r="G326" s="20">
        <v>54</v>
      </c>
      <c r="H326" s="20">
        <v>13</v>
      </c>
      <c r="I326" s="20">
        <v>0</v>
      </c>
      <c r="J326" s="20">
        <v>0</v>
      </c>
      <c r="K326" s="20">
        <v>1</v>
      </c>
      <c r="L326" s="20">
        <v>0</v>
      </c>
      <c r="M326" s="20">
        <v>2</v>
      </c>
      <c r="N326" s="20"/>
    </row>
    <row r="327" spans="1:14" x14ac:dyDescent="0.3">
      <c r="A327" s="46" t="s">
        <v>373</v>
      </c>
      <c r="B327" s="20">
        <v>0</v>
      </c>
      <c r="C327" s="20">
        <v>0</v>
      </c>
      <c r="D327" s="20">
        <v>13</v>
      </c>
      <c r="E327" s="20">
        <v>5</v>
      </c>
      <c r="F327" s="20">
        <v>334</v>
      </c>
      <c r="G327" s="20">
        <v>318</v>
      </c>
      <c r="H327" s="20">
        <v>34</v>
      </c>
      <c r="I327" s="20">
        <v>47</v>
      </c>
      <c r="J327" s="20">
        <v>0</v>
      </c>
      <c r="K327" s="20">
        <v>0</v>
      </c>
      <c r="L327" s="20">
        <v>0</v>
      </c>
      <c r="M327" s="20">
        <v>0</v>
      </c>
      <c r="N327" s="20"/>
    </row>
    <row r="328" spans="1:14" x14ac:dyDescent="0.3">
      <c r="A328" s="46" t="s">
        <v>374</v>
      </c>
      <c r="B328" s="20">
        <v>0</v>
      </c>
      <c r="C328" s="20">
        <v>0</v>
      </c>
      <c r="D328" s="20">
        <v>6</v>
      </c>
      <c r="E328" s="20">
        <v>6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/>
    </row>
    <row r="329" spans="1:14" x14ac:dyDescent="0.3">
      <c r="A329" s="46" t="s">
        <v>375</v>
      </c>
      <c r="B329" s="20">
        <v>4</v>
      </c>
      <c r="C329" s="20">
        <v>1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/>
    </row>
    <row r="330" spans="1:14" x14ac:dyDescent="0.3">
      <c r="A330" s="46" t="s">
        <v>376</v>
      </c>
      <c r="B330" s="20">
        <v>333</v>
      </c>
      <c r="C330" s="20">
        <v>234</v>
      </c>
      <c r="D330" s="20">
        <v>195</v>
      </c>
      <c r="E330" s="20">
        <v>238</v>
      </c>
      <c r="F330" s="20">
        <v>23</v>
      </c>
      <c r="G330" s="20">
        <v>113</v>
      </c>
      <c r="H330" s="20">
        <v>105</v>
      </c>
      <c r="I330" s="20">
        <v>169</v>
      </c>
      <c r="J330" s="20">
        <v>0</v>
      </c>
      <c r="K330" s="20">
        <v>16</v>
      </c>
      <c r="L330" s="20">
        <v>10</v>
      </c>
      <c r="M330" s="20">
        <v>35</v>
      </c>
      <c r="N330" s="20"/>
    </row>
    <row r="331" spans="1:14" x14ac:dyDescent="0.3">
      <c r="A331" s="46" t="s">
        <v>377</v>
      </c>
      <c r="B331" s="20">
        <v>2</v>
      </c>
      <c r="C331" s="20">
        <v>0</v>
      </c>
      <c r="D331" s="20">
        <v>0</v>
      </c>
      <c r="E331" s="20">
        <v>0</v>
      </c>
      <c r="F331" s="20">
        <v>3</v>
      </c>
      <c r="G331" s="20">
        <v>8</v>
      </c>
      <c r="H331" s="20">
        <v>7</v>
      </c>
      <c r="I331" s="20">
        <v>0</v>
      </c>
      <c r="J331" s="20">
        <v>0</v>
      </c>
      <c r="K331" s="20">
        <v>4</v>
      </c>
      <c r="L331" s="20">
        <v>0</v>
      </c>
      <c r="M331" s="20">
        <v>0</v>
      </c>
      <c r="N331" s="20"/>
    </row>
    <row r="332" spans="1:14" x14ac:dyDescent="0.3">
      <c r="A332" s="46" t="s">
        <v>378</v>
      </c>
      <c r="B332" s="20">
        <v>0</v>
      </c>
      <c r="C332" s="20">
        <v>2</v>
      </c>
      <c r="D332" s="20">
        <v>0</v>
      </c>
      <c r="E332" s="20">
        <v>0</v>
      </c>
      <c r="F332" s="20">
        <v>0</v>
      </c>
      <c r="G332" s="20">
        <v>5</v>
      </c>
      <c r="H332" s="20">
        <v>9</v>
      </c>
      <c r="I332" s="20">
        <v>0</v>
      </c>
      <c r="J332" s="20">
        <v>0</v>
      </c>
      <c r="K332" s="20">
        <v>0</v>
      </c>
      <c r="L332" s="20">
        <v>1</v>
      </c>
      <c r="M332" s="20">
        <v>0</v>
      </c>
      <c r="N332" s="20"/>
    </row>
    <row r="333" spans="1:14" x14ac:dyDescent="0.3">
      <c r="A333" s="46" t="s">
        <v>379</v>
      </c>
      <c r="B333" s="20">
        <v>1</v>
      </c>
      <c r="C333" s="20">
        <v>5</v>
      </c>
      <c r="D333" s="20">
        <v>0</v>
      </c>
      <c r="E333" s="20">
        <v>6</v>
      </c>
      <c r="F333" s="20">
        <v>149</v>
      </c>
      <c r="G333" s="20">
        <v>92</v>
      </c>
      <c r="H333" s="20">
        <v>0</v>
      </c>
      <c r="I333" s="20">
        <v>35</v>
      </c>
      <c r="J333" s="20">
        <v>2</v>
      </c>
      <c r="K333" s="20">
        <v>0</v>
      </c>
      <c r="L333" s="20">
        <v>0</v>
      </c>
      <c r="M333" s="20">
        <v>0</v>
      </c>
      <c r="N333" s="20"/>
    </row>
    <row r="334" spans="1:14" x14ac:dyDescent="0.3">
      <c r="A334" s="46" t="s">
        <v>380</v>
      </c>
      <c r="B334" s="20">
        <v>17</v>
      </c>
      <c r="C334" s="20">
        <v>41</v>
      </c>
      <c r="D334" s="20">
        <v>131</v>
      </c>
      <c r="E334" s="20">
        <v>178</v>
      </c>
      <c r="F334" s="20">
        <v>0</v>
      </c>
      <c r="G334" s="20">
        <v>0</v>
      </c>
      <c r="H334" s="20">
        <v>6</v>
      </c>
      <c r="I334" s="20">
        <v>61</v>
      </c>
      <c r="J334" s="20">
        <v>0</v>
      </c>
      <c r="K334" s="20">
        <v>1</v>
      </c>
      <c r="L334" s="20">
        <v>1</v>
      </c>
      <c r="M334" s="20">
        <v>0</v>
      </c>
      <c r="N334" s="20"/>
    </row>
    <row r="335" spans="1:14" x14ac:dyDescent="0.3">
      <c r="A335" s="46" t="s">
        <v>381</v>
      </c>
      <c r="B335" s="20">
        <v>1</v>
      </c>
      <c r="C335" s="20">
        <v>3</v>
      </c>
      <c r="D335" s="20">
        <v>8</v>
      </c>
      <c r="E335" s="20">
        <v>21</v>
      </c>
      <c r="F335" s="20">
        <v>66</v>
      </c>
      <c r="G335" s="20">
        <v>90</v>
      </c>
      <c r="H335" s="20">
        <v>44</v>
      </c>
      <c r="I335" s="20">
        <v>0</v>
      </c>
      <c r="J335" s="20">
        <v>5</v>
      </c>
      <c r="K335" s="20">
        <v>4</v>
      </c>
      <c r="L335" s="20">
        <v>1</v>
      </c>
      <c r="M335" s="20">
        <v>6</v>
      </c>
      <c r="N335" s="20"/>
    </row>
    <row r="336" spans="1:14" x14ac:dyDescent="0.3">
      <c r="A336" s="46" t="s">
        <v>382</v>
      </c>
      <c r="B336" s="20">
        <v>26</v>
      </c>
      <c r="C336" s="20">
        <v>37</v>
      </c>
      <c r="D336" s="20">
        <v>21</v>
      </c>
      <c r="E336" s="20">
        <v>69</v>
      </c>
      <c r="F336" s="20">
        <v>342</v>
      </c>
      <c r="G336" s="20">
        <v>232</v>
      </c>
      <c r="H336" s="20">
        <v>54</v>
      </c>
      <c r="I336" s="20">
        <v>44</v>
      </c>
      <c r="J336" s="20">
        <v>21</v>
      </c>
      <c r="K336" s="20">
        <v>69</v>
      </c>
      <c r="L336" s="20">
        <v>7</v>
      </c>
      <c r="M336" s="20">
        <v>32</v>
      </c>
      <c r="N336" s="20"/>
    </row>
    <row r="337" spans="1:14" x14ac:dyDescent="0.3">
      <c r="A337" s="46" t="s">
        <v>383</v>
      </c>
      <c r="B337" s="20">
        <v>0</v>
      </c>
      <c r="C337" s="20">
        <v>1</v>
      </c>
      <c r="D337" s="20">
        <v>0</v>
      </c>
      <c r="E337" s="20">
        <v>2</v>
      </c>
      <c r="F337" s="20">
        <v>4</v>
      </c>
      <c r="G337" s="20">
        <v>3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/>
    </row>
    <row r="338" spans="1:14" x14ac:dyDescent="0.3">
      <c r="A338" s="46" t="s">
        <v>384</v>
      </c>
      <c r="B338" s="20">
        <v>0</v>
      </c>
      <c r="C338" s="20">
        <v>0</v>
      </c>
      <c r="D338" s="20">
        <v>9</v>
      </c>
      <c r="E338" s="20">
        <v>8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/>
    </row>
    <row r="339" spans="1:14" x14ac:dyDescent="0.3">
      <c r="A339" s="46" t="s">
        <v>385</v>
      </c>
      <c r="B339" s="20">
        <v>49</v>
      </c>
      <c r="C339" s="20">
        <v>42</v>
      </c>
      <c r="D339" s="20">
        <v>1</v>
      </c>
      <c r="E339" s="20">
        <v>0</v>
      </c>
      <c r="F339" s="20">
        <v>0</v>
      </c>
      <c r="G339" s="20">
        <v>1</v>
      </c>
      <c r="H339" s="20">
        <v>0</v>
      </c>
      <c r="I339" s="20">
        <v>0</v>
      </c>
      <c r="J339" s="20">
        <v>0</v>
      </c>
      <c r="K339" s="20">
        <v>24</v>
      </c>
      <c r="L339" s="20">
        <v>8</v>
      </c>
      <c r="M339" s="20">
        <v>8</v>
      </c>
      <c r="N339" s="20"/>
    </row>
    <row r="340" spans="1:14" x14ac:dyDescent="0.3">
      <c r="A340" s="46" t="s">
        <v>386</v>
      </c>
      <c r="B340" s="20">
        <v>1</v>
      </c>
      <c r="C340" s="20">
        <v>0</v>
      </c>
      <c r="D340" s="20">
        <v>18</v>
      </c>
      <c r="E340" s="20">
        <v>20</v>
      </c>
      <c r="F340" s="20">
        <v>1</v>
      </c>
      <c r="G340" s="20">
        <v>43</v>
      </c>
      <c r="H340" s="20">
        <v>59</v>
      </c>
      <c r="I340" s="20">
        <v>54</v>
      </c>
      <c r="J340" s="20">
        <v>0</v>
      </c>
      <c r="K340" s="20">
        <v>4</v>
      </c>
      <c r="L340" s="20">
        <v>0</v>
      </c>
      <c r="M340" s="20">
        <v>3</v>
      </c>
      <c r="N340" s="20"/>
    </row>
    <row r="341" spans="1:14" x14ac:dyDescent="0.3">
      <c r="A341" s="46" t="s">
        <v>387</v>
      </c>
      <c r="B341" s="20">
        <v>13</v>
      </c>
      <c r="C341" s="20">
        <v>14</v>
      </c>
      <c r="D341" s="20">
        <v>0</v>
      </c>
      <c r="E341" s="20">
        <v>1</v>
      </c>
      <c r="F341" s="20">
        <v>134</v>
      </c>
      <c r="G341" s="20">
        <v>35</v>
      </c>
      <c r="H341" s="20">
        <v>33</v>
      </c>
      <c r="I341" s="20">
        <v>9</v>
      </c>
      <c r="J341" s="20">
        <v>0</v>
      </c>
      <c r="K341" s="20">
        <v>0</v>
      </c>
      <c r="L341" s="20">
        <v>0</v>
      </c>
      <c r="M341" s="20">
        <v>0</v>
      </c>
      <c r="N341" s="20"/>
    </row>
    <row r="342" spans="1:14" x14ac:dyDescent="0.3">
      <c r="A342" s="46" t="s">
        <v>388</v>
      </c>
      <c r="B342" s="20">
        <v>229</v>
      </c>
      <c r="C342" s="20">
        <v>226</v>
      </c>
      <c r="D342" s="20">
        <v>1159</v>
      </c>
      <c r="E342" s="20">
        <v>973</v>
      </c>
      <c r="F342" s="20">
        <v>3</v>
      </c>
      <c r="G342" s="20">
        <v>18</v>
      </c>
      <c r="H342" s="20">
        <v>200</v>
      </c>
      <c r="I342" s="20">
        <v>85</v>
      </c>
      <c r="J342" s="20">
        <v>0</v>
      </c>
      <c r="K342" s="20">
        <v>0</v>
      </c>
      <c r="L342" s="20">
        <v>0</v>
      </c>
      <c r="M342" s="20">
        <v>9</v>
      </c>
      <c r="N342" s="20"/>
    </row>
    <row r="343" spans="1:14" x14ac:dyDescent="0.3">
      <c r="A343" s="46" t="s">
        <v>389</v>
      </c>
      <c r="B343" s="20">
        <v>40</v>
      </c>
      <c r="C343" s="20">
        <v>5</v>
      </c>
      <c r="D343" s="20">
        <v>1</v>
      </c>
      <c r="E343" s="20">
        <v>0</v>
      </c>
      <c r="F343" s="20">
        <v>0</v>
      </c>
      <c r="G343" s="20">
        <v>2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/>
    </row>
    <row r="344" spans="1:14" x14ac:dyDescent="0.3">
      <c r="A344" s="46" t="s">
        <v>390</v>
      </c>
      <c r="B344" s="20">
        <v>1</v>
      </c>
      <c r="C344" s="20">
        <v>13</v>
      </c>
      <c r="D344" s="20">
        <v>33</v>
      </c>
      <c r="E344" s="20">
        <v>55</v>
      </c>
      <c r="F344" s="20">
        <v>0</v>
      </c>
      <c r="G344" s="20">
        <v>24</v>
      </c>
      <c r="H344" s="20">
        <v>12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/>
    </row>
    <row r="345" spans="1:14" x14ac:dyDescent="0.3">
      <c r="A345" s="46" t="s">
        <v>391</v>
      </c>
      <c r="B345" s="20">
        <v>0</v>
      </c>
      <c r="C345" s="20">
        <v>0</v>
      </c>
      <c r="D345" s="20">
        <v>0</v>
      </c>
      <c r="E345" s="20">
        <v>0</v>
      </c>
      <c r="F345" s="20">
        <v>0</v>
      </c>
      <c r="G345" s="20">
        <v>8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/>
    </row>
    <row r="346" spans="1:14" x14ac:dyDescent="0.3">
      <c r="A346" s="46" t="s">
        <v>392</v>
      </c>
      <c r="B346" s="20">
        <v>0</v>
      </c>
      <c r="C346" s="20">
        <v>0</v>
      </c>
      <c r="D346" s="20">
        <v>1</v>
      </c>
      <c r="E346" s="20">
        <v>2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/>
    </row>
    <row r="347" spans="1:14" x14ac:dyDescent="0.3">
      <c r="A347" s="46" t="s">
        <v>393</v>
      </c>
      <c r="B347" s="20">
        <v>0</v>
      </c>
      <c r="C347" s="20">
        <v>0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2</v>
      </c>
      <c r="M347" s="20">
        <v>1</v>
      </c>
      <c r="N347" s="20"/>
    </row>
    <row r="348" spans="1:14" x14ac:dyDescent="0.3">
      <c r="A348" s="46" t="s">
        <v>394</v>
      </c>
      <c r="B348" s="20">
        <v>5</v>
      </c>
      <c r="C348" s="20">
        <v>20</v>
      </c>
      <c r="D348" s="20">
        <v>0</v>
      </c>
      <c r="E348" s="20">
        <v>2</v>
      </c>
      <c r="F348" s="20">
        <v>0</v>
      </c>
      <c r="G348" s="20">
        <v>3</v>
      </c>
      <c r="H348" s="20">
        <v>0</v>
      </c>
      <c r="I348" s="20">
        <v>0</v>
      </c>
      <c r="J348" s="20">
        <v>0</v>
      </c>
      <c r="K348" s="20">
        <v>7</v>
      </c>
      <c r="L348" s="20">
        <v>2</v>
      </c>
      <c r="M348" s="20">
        <v>20</v>
      </c>
      <c r="N348" s="20"/>
    </row>
    <row r="349" spans="1:14" x14ac:dyDescent="0.3">
      <c r="A349" s="46" t="s">
        <v>395</v>
      </c>
      <c r="B349" s="20">
        <v>0</v>
      </c>
      <c r="C349" s="20">
        <v>6</v>
      </c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17</v>
      </c>
      <c r="L349" s="20">
        <v>10</v>
      </c>
      <c r="M349" s="20">
        <v>9</v>
      </c>
      <c r="N349" s="20"/>
    </row>
    <row r="350" spans="1:14" x14ac:dyDescent="0.3">
      <c r="A350" s="46" t="s">
        <v>396</v>
      </c>
      <c r="B350" s="20">
        <v>4</v>
      </c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/>
    </row>
    <row r="351" spans="1:14" x14ac:dyDescent="0.3">
      <c r="A351" s="46" t="s">
        <v>397</v>
      </c>
      <c r="B351" s="20">
        <v>304</v>
      </c>
      <c r="C351" s="20">
        <v>258</v>
      </c>
      <c r="D351" s="20">
        <v>99</v>
      </c>
      <c r="E351" s="20">
        <v>156</v>
      </c>
      <c r="F351" s="20">
        <v>169</v>
      </c>
      <c r="G351" s="20">
        <v>564</v>
      </c>
      <c r="H351" s="20">
        <v>168</v>
      </c>
      <c r="I351" s="20">
        <v>39</v>
      </c>
      <c r="J351" s="20">
        <v>5</v>
      </c>
      <c r="K351" s="20">
        <v>65</v>
      </c>
      <c r="L351" s="20">
        <v>31</v>
      </c>
      <c r="M351" s="20">
        <v>80</v>
      </c>
      <c r="N351" s="20"/>
    </row>
    <row r="352" spans="1:14" x14ac:dyDescent="0.3">
      <c r="A352" s="46" t="s">
        <v>398</v>
      </c>
      <c r="B352" s="20">
        <v>0</v>
      </c>
      <c r="C352" s="20">
        <v>5</v>
      </c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/>
    </row>
    <row r="353" spans="1:14" x14ac:dyDescent="0.3">
      <c r="A353" s="46" t="s">
        <v>399</v>
      </c>
      <c r="B353" s="20">
        <v>0</v>
      </c>
      <c r="C353" s="20">
        <v>0</v>
      </c>
      <c r="D353" s="20">
        <v>0</v>
      </c>
      <c r="E353" s="20">
        <v>0</v>
      </c>
      <c r="F353" s="20">
        <v>0</v>
      </c>
      <c r="G353" s="20">
        <v>4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/>
    </row>
    <row r="354" spans="1:14" x14ac:dyDescent="0.3">
      <c r="A354" s="46" t="s">
        <v>400</v>
      </c>
      <c r="B354" s="20">
        <v>8</v>
      </c>
      <c r="C354" s="20">
        <v>0</v>
      </c>
      <c r="D354" s="20">
        <v>0</v>
      </c>
      <c r="E354" s="20">
        <v>0</v>
      </c>
      <c r="F354" s="20">
        <v>0</v>
      </c>
      <c r="G354" s="20">
        <v>10</v>
      </c>
      <c r="H354" s="20">
        <v>0</v>
      </c>
      <c r="I354" s="20">
        <v>33</v>
      </c>
      <c r="J354" s="20">
        <v>0</v>
      </c>
      <c r="K354" s="20">
        <v>0</v>
      </c>
      <c r="L354" s="20">
        <v>0</v>
      </c>
      <c r="M354" s="20">
        <v>0</v>
      </c>
      <c r="N354" s="20"/>
    </row>
    <row r="355" spans="1:14" x14ac:dyDescent="0.3">
      <c r="A355" s="46" t="s">
        <v>401</v>
      </c>
      <c r="B355" s="20">
        <v>5</v>
      </c>
      <c r="C355" s="20">
        <v>4</v>
      </c>
      <c r="D355" s="20">
        <v>0</v>
      </c>
      <c r="E355" s="20">
        <v>0</v>
      </c>
      <c r="F355" s="20">
        <v>0</v>
      </c>
      <c r="G355" s="20">
        <v>1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/>
    </row>
    <row r="356" spans="1:14" x14ac:dyDescent="0.3">
      <c r="A356" s="46" t="s">
        <v>402</v>
      </c>
      <c r="B356" s="20">
        <v>0</v>
      </c>
      <c r="C356" s="20">
        <v>0</v>
      </c>
      <c r="D356" s="20">
        <v>6</v>
      </c>
      <c r="E356" s="20">
        <v>6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/>
    </row>
    <row r="357" spans="1:14" x14ac:dyDescent="0.3">
      <c r="A357" s="46" t="s">
        <v>403</v>
      </c>
      <c r="B357" s="20">
        <v>0</v>
      </c>
      <c r="C357" s="20">
        <v>0</v>
      </c>
      <c r="D357" s="20">
        <v>0</v>
      </c>
      <c r="E357" s="20">
        <v>0</v>
      </c>
      <c r="F357" s="20">
        <v>0</v>
      </c>
      <c r="G357" s="20">
        <v>0</v>
      </c>
      <c r="H357" s="20">
        <v>0</v>
      </c>
      <c r="I357" s="20">
        <v>5</v>
      </c>
      <c r="J357" s="20">
        <v>0</v>
      </c>
      <c r="K357" s="20">
        <v>0</v>
      </c>
      <c r="L357" s="20">
        <v>0</v>
      </c>
      <c r="M357" s="20">
        <v>0</v>
      </c>
      <c r="N357" s="20"/>
    </row>
    <row r="358" spans="1:14" x14ac:dyDescent="0.3">
      <c r="A358" s="46" t="s">
        <v>404</v>
      </c>
      <c r="B358" s="20">
        <v>0</v>
      </c>
      <c r="C358" s="20">
        <v>0</v>
      </c>
      <c r="D358" s="20">
        <v>1</v>
      </c>
      <c r="E358" s="20">
        <v>5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/>
    </row>
    <row r="359" spans="1:14" x14ac:dyDescent="0.3">
      <c r="A359" s="46" t="s">
        <v>405</v>
      </c>
      <c r="B359" s="20">
        <v>0</v>
      </c>
      <c r="C359" s="20">
        <v>0</v>
      </c>
      <c r="D359" s="20">
        <v>0</v>
      </c>
      <c r="E359" s="20">
        <v>0</v>
      </c>
      <c r="F359" s="20">
        <v>0</v>
      </c>
      <c r="G359" s="20">
        <v>16</v>
      </c>
      <c r="H359" s="20">
        <v>0</v>
      </c>
      <c r="I359" s="20">
        <v>3</v>
      </c>
      <c r="J359" s="20">
        <v>0</v>
      </c>
      <c r="K359" s="20">
        <v>0</v>
      </c>
      <c r="L359" s="20">
        <v>0</v>
      </c>
      <c r="M359" s="20">
        <v>0</v>
      </c>
      <c r="N359" s="20"/>
    </row>
    <row r="360" spans="1:14" x14ac:dyDescent="0.3">
      <c r="A360" s="46" t="s">
        <v>406</v>
      </c>
      <c r="B360" s="20">
        <v>2</v>
      </c>
      <c r="C360" s="20">
        <v>2</v>
      </c>
      <c r="D360" s="20">
        <v>4</v>
      </c>
      <c r="E360" s="20">
        <v>42</v>
      </c>
      <c r="F360" s="20">
        <v>0</v>
      </c>
      <c r="G360" s="20">
        <v>0</v>
      </c>
      <c r="H360" s="20">
        <v>1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/>
    </row>
    <row r="361" spans="1:14" x14ac:dyDescent="0.3">
      <c r="A361" s="46" t="s">
        <v>407</v>
      </c>
      <c r="B361" s="20">
        <v>1</v>
      </c>
      <c r="C361" s="20">
        <v>0</v>
      </c>
      <c r="D361" s="20">
        <v>13</v>
      </c>
      <c r="E361" s="20">
        <v>36</v>
      </c>
      <c r="F361" s="20">
        <v>0</v>
      </c>
      <c r="G361" s="20">
        <v>0</v>
      </c>
      <c r="H361" s="20">
        <v>30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/>
    </row>
    <row r="362" spans="1:14" x14ac:dyDescent="0.3">
      <c r="A362" s="46" t="s">
        <v>408</v>
      </c>
      <c r="B362" s="20">
        <v>1</v>
      </c>
      <c r="C362" s="20">
        <v>1</v>
      </c>
      <c r="D362" s="20">
        <v>64</v>
      </c>
      <c r="E362" s="20">
        <v>174</v>
      </c>
      <c r="F362" s="20">
        <v>0</v>
      </c>
      <c r="G362" s="20">
        <v>0</v>
      </c>
      <c r="H362" s="20">
        <v>188</v>
      </c>
      <c r="I362" s="20">
        <v>103</v>
      </c>
      <c r="J362" s="20">
        <v>43</v>
      </c>
      <c r="K362" s="20">
        <v>69</v>
      </c>
      <c r="L362" s="20">
        <v>135</v>
      </c>
      <c r="M362" s="20">
        <v>132</v>
      </c>
      <c r="N362" s="20"/>
    </row>
    <row r="363" spans="1:14" x14ac:dyDescent="0.3">
      <c r="A363" s="46" t="s">
        <v>409</v>
      </c>
      <c r="B363" s="20">
        <v>1</v>
      </c>
      <c r="C363" s="20">
        <v>2</v>
      </c>
      <c r="D363" s="20">
        <v>8</v>
      </c>
      <c r="E363" s="20">
        <v>11</v>
      </c>
      <c r="F363" s="20">
        <v>0</v>
      </c>
      <c r="G363" s="20">
        <v>2</v>
      </c>
      <c r="H363" s="20">
        <v>5</v>
      </c>
      <c r="I363" s="20">
        <v>0</v>
      </c>
      <c r="J363" s="20">
        <v>0</v>
      </c>
      <c r="K363" s="20">
        <v>3</v>
      </c>
      <c r="L363" s="20">
        <v>2</v>
      </c>
      <c r="M363" s="20">
        <v>2</v>
      </c>
      <c r="N363" s="20"/>
    </row>
    <row r="364" spans="1:14" x14ac:dyDescent="0.3">
      <c r="A364" s="46" t="s">
        <v>410</v>
      </c>
      <c r="B364" s="20">
        <v>692</v>
      </c>
      <c r="C364" s="20">
        <v>725</v>
      </c>
      <c r="D364" s="20">
        <v>11</v>
      </c>
      <c r="E364" s="20">
        <v>22</v>
      </c>
      <c r="F364" s="20">
        <v>0</v>
      </c>
      <c r="G364" s="20">
        <v>0</v>
      </c>
      <c r="H364" s="20">
        <v>11</v>
      </c>
      <c r="I364" s="20">
        <v>0</v>
      </c>
      <c r="J364" s="20">
        <v>0</v>
      </c>
      <c r="K364" s="20">
        <v>0</v>
      </c>
      <c r="L364" s="20">
        <v>0</v>
      </c>
      <c r="M364" s="20">
        <v>0</v>
      </c>
      <c r="N364" s="20"/>
    </row>
    <row r="365" spans="1:14" x14ac:dyDescent="0.3">
      <c r="A365" s="46" t="s">
        <v>411</v>
      </c>
      <c r="B365" s="20">
        <v>0</v>
      </c>
      <c r="C365" s="20">
        <v>0</v>
      </c>
      <c r="D365" s="20">
        <v>6</v>
      </c>
      <c r="E365" s="20">
        <v>11</v>
      </c>
      <c r="F365" s="20">
        <v>0</v>
      </c>
      <c r="G365" s="20">
        <v>0</v>
      </c>
      <c r="H365" s="20">
        <v>26</v>
      </c>
      <c r="I365" s="20">
        <v>66</v>
      </c>
      <c r="J365" s="20">
        <v>0</v>
      </c>
      <c r="K365" s="20">
        <v>0</v>
      </c>
      <c r="L365" s="20">
        <v>0</v>
      </c>
      <c r="M365" s="20">
        <v>0</v>
      </c>
      <c r="N365" s="20"/>
    </row>
    <row r="366" spans="1:14" x14ac:dyDescent="0.3">
      <c r="A366" s="46" t="s">
        <v>412</v>
      </c>
      <c r="B366" s="20">
        <v>0</v>
      </c>
      <c r="C366" s="20">
        <v>0</v>
      </c>
      <c r="D366" s="20">
        <v>5</v>
      </c>
      <c r="E366" s="20">
        <v>1</v>
      </c>
      <c r="F366" s="20">
        <v>0</v>
      </c>
      <c r="G366" s="20">
        <v>40</v>
      </c>
      <c r="H366" s="20">
        <v>9</v>
      </c>
      <c r="I366" s="20">
        <v>3</v>
      </c>
      <c r="J366" s="20">
        <v>40</v>
      </c>
      <c r="K366" s="20">
        <v>0</v>
      </c>
      <c r="L366" s="20">
        <v>0</v>
      </c>
      <c r="M366" s="20">
        <v>0</v>
      </c>
      <c r="N366" s="20"/>
    </row>
    <row r="367" spans="1:14" x14ac:dyDescent="0.3">
      <c r="A367" s="46" t="s">
        <v>413</v>
      </c>
      <c r="B367" s="20">
        <v>35</v>
      </c>
      <c r="C367" s="20">
        <v>37</v>
      </c>
      <c r="D367" s="20">
        <v>364</v>
      </c>
      <c r="E367" s="20">
        <v>543</v>
      </c>
      <c r="F367" s="20">
        <v>0</v>
      </c>
      <c r="G367" s="20">
        <v>0</v>
      </c>
      <c r="H367" s="20">
        <v>51</v>
      </c>
      <c r="I367" s="20">
        <v>24</v>
      </c>
      <c r="J367" s="20">
        <v>122</v>
      </c>
      <c r="K367" s="20">
        <v>414</v>
      </c>
      <c r="L367" s="20">
        <v>283</v>
      </c>
      <c r="M367" s="20">
        <v>189</v>
      </c>
      <c r="N367" s="20"/>
    </row>
    <row r="368" spans="1:14" x14ac:dyDescent="0.3">
      <c r="A368" s="46" t="s">
        <v>414</v>
      </c>
      <c r="B368" s="20">
        <v>330</v>
      </c>
      <c r="C368" s="20">
        <v>303</v>
      </c>
      <c r="D368" s="20">
        <v>587</v>
      </c>
      <c r="E368" s="20">
        <v>983</v>
      </c>
      <c r="F368" s="20">
        <v>0</v>
      </c>
      <c r="G368" s="20">
        <v>3</v>
      </c>
      <c r="H368" s="20">
        <v>172</v>
      </c>
      <c r="I368" s="20">
        <v>443</v>
      </c>
      <c r="J368" s="20">
        <v>196</v>
      </c>
      <c r="K368" s="20">
        <v>1549</v>
      </c>
      <c r="L368" s="20">
        <v>566</v>
      </c>
      <c r="M368" s="20">
        <v>314</v>
      </c>
      <c r="N368" s="20"/>
    </row>
    <row r="369" spans="1:14" x14ac:dyDescent="0.3">
      <c r="A369" s="46" t="s">
        <v>415</v>
      </c>
      <c r="B369" s="20">
        <v>5</v>
      </c>
      <c r="C369" s="20">
        <v>7</v>
      </c>
      <c r="D369" s="20">
        <v>391</v>
      </c>
      <c r="E369" s="20">
        <v>427</v>
      </c>
      <c r="F369" s="20">
        <v>0</v>
      </c>
      <c r="G369" s="20">
        <v>1</v>
      </c>
      <c r="H369" s="20">
        <v>605</v>
      </c>
      <c r="I369" s="20">
        <v>376</v>
      </c>
      <c r="J369" s="20">
        <v>0</v>
      </c>
      <c r="K369" s="20">
        <v>4</v>
      </c>
      <c r="L369" s="20">
        <v>0</v>
      </c>
      <c r="M369" s="20">
        <v>0</v>
      </c>
      <c r="N369" s="20"/>
    </row>
    <row r="370" spans="1:14" x14ac:dyDescent="0.3">
      <c r="A370" s="46" t="s">
        <v>416</v>
      </c>
      <c r="B370" s="20">
        <v>0</v>
      </c>
      <c r="C370" s="20">
        <v>0</v>
      </c>
      <c r="D370" s="20">
        <v>0</v>
      </c>
      <c r="E370" s="20">
        <v>0</v>
      </c>
      <c r="F370" s="20">
        <v>0</v>
      </c>
      <c r="G370" s="20">
        <v>15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/>
    </row>
    <row r="371" spans="1:14" x14ac:dyDescent="0.3">
      <c r="A371" s="46" t="s">
        <v>417</v>
      </c>
      <c r="B371" s="20">
        <v>0</v>
      </c>
      <c r="C371" s="20">
        <v>2</v>
      </c>
      <c r="D371" s="20">
        <v>76</v>
      </c>
      <c r="E371" s="20">
        <v>100</v>
      </c>
      <c r="F371" s="20">
        <v>0</v>
      </c>
      <c r="G371" s="20">
        <v>0</v>
      </c>
      <c r="H371" s="20">
        <v>75</v>
      </c>
      <c r="I371" s="20">
        <v>20</v>
      </c>
      <c r="J371" s="20">
        <v>0</v>
      </c>
      <c r="K371" s="20">
        <v>0</v>
      </c>
      <c r="L371" s="20">
        <v>0</v>
      </c>
      <c r="M371" s="20">
        <v>0</v>
      </c>
      <c r="N371" s="20"/>
    </row>
    <row r="372" spans="1:14" x14ac:dyDescent="0.3">
      <c r="A372" s="46" t="s">
        <v>418</v>
      </c>
      <c r="B372" s="20">
        <v>50</v>
      </c>
      <c r="C372" s="20">
        <v>85</v>
      </c>
      <c r="D372" s="20">
        <v>54</v>
      </c>
      <c r="E372" s="20">
        <v>88</v>
      </c>
      <c r="F372" s="20">
        <v>0</v>
      </c>
      <c r="G372" s="20">
        <v>9</v>
      </c>
      <c r="H372" s="20">
        <v>80</v>
      </c>
      <c r="I372" s="20">
        <v>229</v>
      </c>
      <c r="J372" s="20">
        <v>165</v>
      </c>
      <c r="K372" s="20">
        <v>154</v>
      </c>
      <c r="L372" s="20">
        <v>84</v>
      </c>
      <c r="M372" s="20">
        <v>68</v>
      </c>
      <c r="N372" s="20"/>
    </row>
    <row r="373" spans="1:14" x14ac:dyDescent="0.3">
      <c r="A373" s="46" t="s">
        <v>419</v>
      </c>
      <c r="B373" s="20">
        <v>0</v>
      </c>
      <c r="C373" s="20">
        <v>0</v>
      </c>
      <c r="D373" s="20">
        <v>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17</v>
      </c>
      <c r="L373" s="20">
        <v>19</v>
      </c>
      <c r="M373" s="20">
        <v>4</v>
      </c>
      <c r="N373" s="20"/>
    </row>
    <row r="374" spans="1:14" x14ac:dyDescent="0.3">
      <c r="A374" s="46" t="s">
        <v>420</v>
      </c>
      <c r="B374" s="20">
        <v>0</v>
      </c>
      <c r="C374" s="20">
        <v>0</v>
      </c>
      <c r="D374" s="20">
        <v>3</v>
      </c>
      <c r="E374" s="20">
        <v>10</v>
      </c>
      <c r="F374" s="20">
        <v>0</v>
      </c>
      <c r="G374" s="20">
        <v>0</v>
      </c>
      <c r="H374" s="20">
        <v>80</v>
      </c>
      <c r="I374" s="20">
        <v>34</v>
      </c>
      <c r="J374" s="20">
        <v>0</v>
      </c>
      <c r="K374" s="20">
        <v>0</v>
      </c>
      <c r="L374" s="20">
        <v>0</v>
      </c>
      <c r="M374" s="20">
        <v>0</v>
      </c>
      <c r="N374" s="20"/>
    </row>
    <row r="375" spans="1:14" x14ac:dyDescent="0.3">
      <c r="A375" s="46" t="s">
        <v>421</v>
      </c>
      <c r="B375" s="20">
        <v>11</v>
      </c>
      <c r="C375" s="20">
        <v>10</v>
      </c>
      <c r="D375" s="20">
        <v>10</v>
      </c>
      <c r="E375" s="20">
        <v>18</v>
      </c>
      <c r="F375" s="20">
        <v>0</v>
      </c>
      <c r="G375" s="20">
        <v>49</v>
      </c>
      <c r="H375" s="20">
        <v>29</v>
      </c>
      <c r="I375" s="20">
        <v>112</v>
      </c>
      <c r="J375" s="20">
        <v>33</v>
      </c>
      <c r="K375" s="20">
        <v>28</v>
      </c>
      <c r="L375" s="20">
        <v>70</v>
      </c>
      <c r="M375" s="20">
        <v>88</v>
      </c>
      <c r="N375" s="20"/>
    </row>
    <row r="376" spans="1:14" x14ac:dyDescent="0.3">
      <c r="A376" s="46" t="s">
        <v>422</v>
      </c>
      <c r="B376" s="20">
        <v>7</v>
      </c>
      <c r="C376" s="20">
        <v>4</v>
      </c>
      <c r="D376" s="20">
        <v>43</v>
      </c>
      <c r="E376" s="20">
        <v>26</v>
      </c>
      <c r="F376" s="20">
        <v>21</v>
      </c>
      <c r="G376" s="20">
        <v>58</v>
      </c>
      <c r="H376" s="20">
        <v>141</v>
      </c>
      <c r="I376" s="20">
        <v>4</v>
      </c>
      <c r="J376" s="20">
        <v>53</v>
      </c>
      <c r="K376" s="20">
        <v>51</v>
      </c>
      <c r="L376" s="20">
        <v>118</v>
      </c>
      <c r="M376" s="20">
        <v>157</v>
      </c>
      <c r="N376" s="20"/>
    </row>
    <row r="377" spans="1:14" x14ac:dyDescent="0.3">
      <c r="A377" s="46" t="s">
        <v>423</v>
      </c>
      <c r="B377" s="20">
        <v>0</v>
      </c>
      <c r="C377" s="20">
        <v>0</v>
      </c>
      <c r="D377" s="20">
        <v>0</v>
      </c>
      <c r="E377" s="20">
        <v>0</v>
      </c>
      <c r="F377" s="20">
        <v>0</v>
      </c>
      <c r="G377" s="20">
        <v>21</v>
      </c>
      <c r="H377" s="20">
        <v>0</v>
      </c>
      <c r="I377" s="20">
        <v>9</v>
      </c>
      <c r="J377" s="20">
        <v>0</v>
      </c>
      <c r="K377" s="20">
        <v>1</v>
      </c>
      <c r="L377" s="20">
        <v>0</v>
      </c>
      <c r="M377" s="20">
        <v>10</v>
      </c>
      <c r="N377" s="20"/>
    </row>
    <row r="378" spans="1:14" x14ac:dyDescent="0.3">
      <c r="A378" s="46" t="s">
        <v>424</v>
      </c>
      <c r="B378" s="20">
        <v>3</v>
      </c>
      <c r="C378" s="20">
        <v>2</v>
      </c>
      <c r="D378" s="20">
        <v>36</v>
      </c>
      <c r="E378" s="20">
        <v>52</v>
      </c>
      <c r="F378" s="20">
        <v>0</v>
      </c>
      <c r="G378" s="20">
        <v>79</v>
      </c>
      <c r="H378" s="20">
        <v>22</v>
      </c>
      <c r="I378" s="20">
        <v>111</v>
      </c>
      <c r="J378" s="20">
        <v>0</v>
      </c>
      <c r="K378" s="20">
        <v>2</v>
      </c>
      <c r="L378" s="20">
        <v>0</v>
      </c>
      <c r="M378" s="20">
        <v>0</v>
      </c>
      <c r="N378" s="20"/>
    </row>
    <row r="379" spans="1:14" x14ac:dyDescent="0.3">
      <c r="A379" s="46" t="s">
        <v>425</v>
      </c>
      <c r="B379" s="20">
        <v>2</v>
      </c>
      <c r="C379" s="20">
        <v>0</v>
      </c>
      <c r="D379" s="20">
        <v>33</v>
      </c>
      <c r="E379" s="20">
        <v>37</v>
      </c>
      <c r="F379" s="20">
        <v>56</v>
      </c>
      <c r="G379" s="20">
        <v>38</v>
      </c>
      <c r="H379" s="20">
        <v>0</v>
      </c>
      <c r="I379" s="20">
        <v>0</v>
      </c>
      <c r="J379" s="20">
        <v>0</v>
      </c>
      <c r="K379" s="20">
        <v>0</v>
      </c>
      <c r="L379" s="20">
        <v>2</v>
      </c>
      <c r="M379" s="20">
        <v>0</v>
      </c>
      <c r="N379" s="20"/>
    </row>
    <row r="380" spans="1:14" x14ac:dyDescent="0.3">
      <c r="A380" s="46" t="s">
        <v>426</v>
      </c>
      <c r="B380" s="20">
        <v>0</v>
      </c>
      <c r="C380" s="20">
        <v>0</v>
      </c>
      <c r="D380" s="20">
        <v>0</v>
      </c>
      <c r="E380" s="20">
        <v>0</v>
      </c>
      <c r="F380" s="20">
        <v>0</v>
      </c>
      <c r="G380" s="20">
        <v>2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  <c r="M380" s="20">
        <v>4</v>
      </c>
      <c r="N380" s="20"/>
    </row>
    <row r="381" spans="1:14" x14ac:dyDescent="0.3">
      <c r="A381" s="46" t="s">
        <v>427</v>
      </c>
      <c r="B381" s="20">
        <v>78</v>
      </c>
      <c r="C381" s="20">
        <v>58</v>
      </c>
      <c r="D381" s="20">
        <v>3</v>
      </c>
      <c r="E381" s="20">
        <v>17</v>
      </c>
      <c r="F381" s="20">
        <v>38</v>
      </c>
      <c r="G381" s="20">
        <v>157</v>
      </c>
      <c r="H381" s="20">
        <v>5</v>
      </c>
      <c r="I381" s="20">
        <v>42</v>
      </c>
      <c r="J381" s="20">
        <v>0</v>
      </c>
      <c r="K381" s="20">
        <v>106</v>
      </c>
      <c r="L381" s="20">
        <v>25</v>
      </c>
      <c r="M381" s="20">
        <v>39</v>
      </c>
      <c r="N381" s="20"/>
    </row>
    <row r="382" spans="1:14" x14ac:dyDescent="0.3">
      <c r="A382" s="46" t="s">
        <v>428</v>
      </c>
      <c r="B382" s="20">
        <v>13</v>
      </c>
      <c r="C382" s="20">
        <v>20</v>
      </c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3</v>
      </c>
      <c r="L382" s="20">
        <v>0</v>
      </c>
      <c r="M382" s="20">
        <v>0</v>
      </c>
      <c r="N382" s="20"/>
    </row>
    <row r="383" spans="1:14" x14ac:dyDescent="0.3">
      <c r="A383" s="46" t="s">
        <v>429</v>
      </c>
      <c r="B383" s="20">
        <v>0</v>
      </c>
      <c r="C383" s="20">
        <v>0</v>
      </c>
      <c r="D383" s="20">
        <v>0</v>
      </c>
      <c r="E383" s="20">
        <v>1</v>
      </c>
      <c r="F383" s="20">
        <v>0</v>
      </c>
      <c r="G383" s="20">
        <v>8</v>
      </c>
      <c r="H383" s="20">
        <v>9</v>
      </c>
      <c r="I383" s="20">
        <v>112</v>
      </c>
      <c r="J383" s="20">
        <v>0</v>
      </c>
      <c r="K383" s="20">
        <v>0</v>
      </c>
      <c r="L383" s="20">
        <v>0</v>
      </c>
      <c r="M383" s="20">
        <v>0</v>
      </c>
      <c r="N383" s="20"/>
    </row>
    <row r="384" spans="1:14" x14ac:dyDescent="0.3">
      <c r="A384" s="46" t="s">
        <v>430</v>
      </c>
      <c r="B384" s="20">
        <v>0</v>
      </c>
      <c r="C384" s="20">
        <v>0</v>
      </c>
      <c r="D384" s="20">
        <v>0</v>
      </c>
      <c r="E384" s="20">
        <v>0</v>
      </c>
      <c r="F384" s="20">
        <v>0</v>
      </c>
      <c r="G384" s="20">
        <v>5</v>
      </c>
      <c r="H384" s="20">
        <v>9</v>
      </c>
      <c r="I384" s="20">
        <v>0</v>
      </c>
      <c r="J384" s="20">
        <v>0</v>
      </c>
      <c r="K384" s="20">
        <v>0</v>
      </c>
      <c r="L384" s="20">
        <v>2</v>
      </c>
      <c r="M384" s="20">
        <v>0</v>
      </c>
      <c r="N384" s="20"/>
    </row>
    <row r="385" spans="1:14" x14ac:dyDescent="0.3">
      <c r="A385" s="46" t="s">
        <v>431</v>
      </c>
      <c r="B385" s="20">
        <v>0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2</v>
      </c>
      <c r="N385" s="20"/>
    </row>
    <row r="386" spans="1:14" x14ac:dyDescent="0.3">
      <c r="A386" s="46" t="s">
        <v>432</v>
      </c>
      <c r="B386" s="20">
        <v>2</v>
      </c>
      <c r="C386" s="20">
        <v>2</v>
      </c>
      <c r="D386" s="20">
        <v>0</v>
      </c>
      <c r="E386" s="20">
        <v>0</v>
      </c>
      <c r="F386" s="20">
        <v>0</v>
      </c>
      <c r="G386" s="20">
        <v>3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/>
    </row>
    <row r="387" spans="1:14" x14ac:dyDescent="0.3">
      <c r="A387" s="46" t="s">
        <v>433</v>
      </c>
      <c r="B387" s="20">
        <v>2</v>
      </c>
      <c r="C387" s="20">
        <v>0</v>
      </c>
      <c r="D387" s="20">
        <v>0</v>
      </c>
      <c r="E387" s="20">
        <v>0</v>
      </c>
      <c r="F387" s="20">
        <v>0</v>
      </c>
      <c r="G387" s="20">
        <v>32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2</v>
      </c>
      <c r="N387" s="20"/>
    </row>
    <row r="388" spans="1:14" x14ac:dyDescent="0.3">
      <c r="A388" s="46" t="s">
        <v>434</v>
      </c>
      <c r="B388" s="20">
        <v>4</v>
      </c>
      <c r="C388" s="20">
        <v>8</v>
      </c>
      <c r="D388" s="20">
        <v>53</v>
      </c>
      <c r="E388" s="20">
        <v>46</v>
      </c>
      <c r="F388" s="20">
        <v>495</v>
      </c>
      <c r="G388" s="20">
        <v>1559</v>
      </c>
      <c r="H388" s="20">
        <v>390</v>
      </c>
      <c r="I388" s="20">
        <v>498</v>
      </c>
      <c r="J388" s="20">
        <v>0</v>
      </c>
      <c r="K388" s="20">
        <v>11</v>
      </c>
      <c r="L388" s="20">
        <v>2</v>
      </c>
      <c r="M388" s="20">
        <v>5</v>
      </c>
      <c r="N388" s="20"/>
    </row>
    <row r="389" spans="1:14" x14ac:dyDescent="0.3">
      <c r="A389" s="46" t="s">
        <v>435</v>
      </c>
      <c r="B389" s="20">
        <v>0</v>
      </c>
      <c r="C389" s="20">
        <v>8</v>
      </c>
      <c r="D389" s="20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20">
        <v>0</v>
      </c>
      <c r="M389" s="20">
        <v>0</v>
      </c>
      <c r="N389" s="20"/>
    </row>
    <row r="390" spans="1:14" x14ac:dyDescent="0.3">
      <c r="A390" s="46" t="s">
        <v>436</v>
      </c>
      <c r="B390" s="20">
        <v>2</v>
      </c>
      <c r="C390" s="20">
        <v>10</v>
      </c>
      <c r="D390" s="20">
        <v>0</v>
      </c>
      <c r="E390" s="20">
        <v>0</v>
      </c>
      <c r="F390" s="20">
        <v>0</v>
      </c>
      <c r="G390" s="20">
        <v>0</v>
      </c>
      <c r="H390" s="20">
        <v>134</v>
      </c>
      <c r="I390" s="20">
        <v>2</v>
      </c>
      <c r="J390" s="20">
        <v>0</v>
      </c>
      <c r="K390" s="20">
        <v>0</v>
      </c>
      <c r="L390" s="20">
        <v>0</v>
      </c>
      <c r="M390" s="20">
        <v>0</v>
      </c>
      <c r="N390" s="20"/>
    </row>
    <row r="391" spans="1:14" x14ac:dyDescent="0.3">
      <c r="A391" s="46" t="s">
        <v>437</v>
      </c>
      <c r="B391" s="20">
        <v>0</v>
      </c>
      <c r="C391" s="20">
        <v>2</v>
      </c>
      <c r="D391" s="20">
        <v>3</v>
      </c>
      <c r="E391" s="20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0"/>
    </row>
    <row r="392" spans="1:14" x14ac:dyDescent="0.3">
      <c r="A392" s="46" t="s">
        <v>438</v>
      </c>
      <c r="B392" s="20">
        <v>230</v>
      </c>
      <c r="C392" s="20">
        <v>264</v>
      </c>
      <c r="D392" s="20">
        <v>24</v>
      </c>
      <c r="E392" s="20">
        <v>45</v>
      </c>
      <c r="F392" s="20">
        <v>31</v>
      </c>
      <c r="G392" s="20">
        <v>86</v>
      </c>
      <c r="H392" s="20">
        <v>27</v>
      </c>
      <c r="I392" s="20">
        <v>0</v>
      </c>
      <c r="J392" s="20">
        <v>90</v>
      </c>
      <c r="K392" s="20">
        <v>127</v>
      </c>
      <c r="L392" s="20">
        <v>41</v>
      </c>
      <c r="M392" s="20">
        <v>209</v>
      </c>
      <c r="N392" s="20"/>
    </row>
    <row r="393" spans="1:14" x14ac:dyDescent="0.3">
      <c r="A393" s="46" t="s">
        <v>439</v>
      </c>
      <c r="B393" s="20">
        <v>0</v>
      </c>
      <c r="C393" s="20">
        <v>0</v>
      </c>
      <c r="D393" s="20">
        <v>0</v>
      </c>
      <c r="E393" s="20">
        <v>0</v>
      </c>
      <c r="F393" s="20">
        <v>0</v>
      </c>
      <c r="G393" s="20">
        <v>2</v>
      </c>
      <c r="H393" s="20">
        <v>0</v>
      </c>
      <c r="I393" s="20">
        <v>0</v>
      </c>
      <c r="J393" s="20">
        <v>0</v>
      </c>
      <c r="K393" s="20">
        <v>0</v>
      </c>
      <c r="L393" s="20">
        <v>0</v>
      </c>
      <c r="M393" s="20">
        <v>0</v>
      </c>
      <c r="N393" s="20"/>
    </row>
    <row r="394" spans="1:14" x14ac:dyDescent="0.3">
      <c r="A394" s="46" t="s">
        <v>440</v>
      </c>
      <c r="B394" s="20">
        <v>0</v>
      </c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8</v>
      </c>
      <c r="N394" s="20"/>
    </row>
    <row r="395" spans="1:14" x14ac:dyDescent="0.3">
      <c r="A395" s="46" t="s">
        <v>441</v>
      </c>
      <c r="B395" s="20">
        <v>0</v>
      </c>
      <c r="C395" s="20">
        <v>0</v>
      </c>
      <c r="D395" s="20">
        <v>4</v>
      </c>
      <c r="E395" s="20">
        <v>2</v>
      </c>
      <c r="F395" s="20">
        <v>0</v>
      </c>
      <c r="G395" s="20">
        <v>0</v>
      </c>
      <c r="H395" s="20">
        <v>10</v>
      </c>
      <c r="I395" s="20">
        <v>19</v>
      </c>
      <c r="J395" s="20">
        <v>0</v>
      </c>
      <c r="K395" s="20">
        <v>0</v>
      </c>
      <c r="L395" s="20">
        <v>0</v>
      </c>
      <c r="M395" s="20">
        <v>0</v>
      </c>
      <c r="N395" s="20"/>
    </row>
    <row r="396" spans="1:14" x14ac:dyDescent="0.3">
      <c r="A396" s="46" t="s">
        <v>442</v>
      </c>
      <c r="B396" s="20">
        <v>0</v>
      </c>
      <c r="C396" s="20">
        <v>11</v>
      </c>
      <c r="D396" s="20">
        <v>2</v>
      </c>
      <c r="E396" s="20">
        <v>0</v>
      </c>
      <c r="F396" s="20">
        <v>37</v>
      </c>
      <c r="G396" s="20">
        <v>6</v>
      </c>
      <c r="H396" s="20">
        <v>0</v>
      </c>
      <c r="I396" s="20">
        <v>0</v>
      </c>
      <c r="J396" s="20">
        <v>0</v>
      </c>
      <c r="K396" s="20">
        <v>0</v>
      </c>
      <c r="L396" s="20">
        <v>0</v>
      </c>
      <c r="M396" s="20">
        <v>0</v>
      </c>
      <c r="N396" s="20"/>
    </row>
    <row r="397" spans="1:14" x14ac:dyDescent="0.3">
      <c r="A397" s="46" t="s">
        <v>443</v>
      </c>
      <c r="B397" s="20">
        <v>224</v>
      </c>
      <c r="C397" s="20">
        <v>320</v>
      </c>
      <c r="D397" s="20">
        <v>595</v>
      </c>
      <c r="E397" s="20">
        <v>1043</v>
      </c>
      <c r="F397" s="20">
        <v>2</v>
      </c>
      <c r="G397" s="20">
        <v>23</v>
      </c>
      <c r="H397" s="20">
        <v>54</v>
      </c>
      <c r="I397" s="20">
        <v>240</v>
      </c>
      <c r="J397" s="20">
        <v>404</v>
      </c>
      <c r="K397" s="20">
        <v>830</v>
      </c>
      <c r="L397" s="20">
        <v>937</v>
      </c>
      <c r="M397" s="20">
        <v>1114</v>
      </c>
      <c r="N397" s="20"/>
    </row>
    <row r="398" spans="1:14" x14ac:dyDescent="0.3">
      <c r="A398" s="46" t="s">
        <v>444</v>
      </c>
      <c r="B398" s="20">
        <v>1086</v>
      </c>
      <c r="C398" s="20">
        <v>643</v>
      </c>
      <c r="D398" s="20">
        <v>259</v>
      </c>
      <c r="E398" s="20">
        <v>564</v>
      </c>
      <c r="F398" s="20">
        <v>52</v>
      </c>
      <c r="G398" s="20">
        <v>70</v>
      </c>
      <c r="H398" s="20">
        <v>216</v>
      </c>
      <c r="I398" s="20">
        <v>467</v>
      </c>
      <c r="J398" s="20">
        <v>0</v>
      </c>
      <c r="K398" s="20">
        <v>1</v>
      </c>
      <c r="L398" s="20">
        <v>0</v>
      </c>
      <c r="M398" s="20">
        <v>6</v>
      </c>
      <c r="N398" s="20"/>
    </row>
    <row r="399" spans="1:14" x14ac:dyDescent="0.3">
      <c r="A399" s="46" t="s">
        <v>445</v>
      </c>
      <c r="B399" s="20">
        <v>45</v>
      </c>
      <c r="C399" s="20">
        <v>140</v>
      </c>
      <c r="D399" s="20">
        <v>793</v>
      </c>
      <c r="E399" s="20">
        <v>981</v>
      </c>
      <c r="F399" s="20">
        <v>0</v>
      </c>
      <c r="G399" s="20">
        <v>16</v>
      </c>
      <c r="H399" s="20">
        <v>88</v>
      </c>
      <c r="I399" s="20">
        <v>73</v>
      </c>
      <c r="J399" s="20">
        <v>0</v>
      </c>
      <c r="K399" s="20">
        <v>0</v>
      </c>
      <c r="L399" s="20">
        <v>0</v>
      </c>
      <c r="M399" s="20">
        <v>5</v>
      </c>
      <c r="N399" s="20"/>
    </row>
    <row r="400" spans="1:14" x14ac:dyDescent="0.3">
      <c r="A400" s="46" t="s">
        <v>446</v>
      </c>
      <c r="B400" s="20">
        <v>0</v>
      </c>
      <c r="C400" s="20">
        <v>0</v>
      </c>
      <c r="D400" s="20">
        <v>2</v>
      </c>
      <c r="E400" s="20">
        <v>6</v>
      </c>
      <c r="F400" s="20">
        <v>0</v>
      </c>
      <c r="G400" s="20">
        <v>0</v>
      </c>
      <c r="H400" s="20">
        <v>16</v>
      </c>
      <c r="I400" s="20">
        <v>0</v>
      </c>
      <c r="J400" s="20">
        <v>0</v>
      </c>
      <c r="K400" s="20">
        <v>0</v>
      </c>
      <c r="L400" s="20">
        <v>0</v>
      </c>
      <c r="M400" s="20">
        <v>0</v>
      </c>
      <c r="N400" s="20"/>
    </row>
    <row r="401" spans="1:14" x14ac:dyDescent="0.3">
      <c r="A401" s="46" t="s">
        <v>447</v>
      </c>
      <c r="B401" s="20">
        <v>0</v>
      </c>
      <c r="C401" s="20">
        <v>0</v>
      </c>
      <c r="D401" s="20">
        <v>1</v>
      </c>
      <c r="E401" s="20">
        <v>3</v>
      </c>
      <c r="F401" s="20">
        <v>0</v>
      </c>
      <c r="G401" s="20">
        <v>0</v>
      </c>
      <c r="H401" s="20">
        <v>12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/>
    </row>
    <row r="402" spans="1:14" x14ac:dyDescent="0.3">
      <c r="A402" s="46" t="s">
        <v>448</v>
      </c>
      <c r="B402" s="20">
        <v>188</v>
      </c>
      <c r="C402" s="20">
        <v>198</v>
      </c>
      <c r="D402" s="20">
        <v>257</v>
      </c>
      <c r="E402" s="20">
        <v>597</v>
      </c>
      <c r="F402" s="20">
        <v>14</v>
      </c>
      <c r="G402" s="20">
        <v>66</v>
      </c>
      <c r="H402" s="20">
        <v>67</v>
      </c>
      <c r="I402" s="20">
        <v>154</v>
      </c>
      <c r="J402" s="20">
        <v>0</v>
      </c>
      <c r="K402" s="20">
        <v>0</v>
      </c>
      <c r="L402" s="20">
        <v>0</v>
      </c>
      <c r="M402" s="20">
        <v>1</v>
      </c>
      <c r="N402" s="20"/>
    </row>
    <row r="403" spans="1:14" x14ac:dyDescent="0.3">
      <c r="A403" s="46" t="s">
        <v>449</v>
      </c>
      <c r="B403" s="20">
        <v>2</v>
      </c>
      <c r="C403" s="20">
        <v>0</v>
      </c>
      <c r="D403" s="20">
        <v>0</v>
      </c>
      <c r="E403" s="20">
        <v>0</v>
      </c>
      <c r="F403" s="20">
        <v>0</v>
      </c>
      <c r="G403" s="20">
        <v>1</v>
      </c>
      <c r="H403" s="20">
        <v>0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20"/>
    </row>
    <row r="404" spans="1:14" x14ac:dyDescent="0.3">
      <c r="A404" s="46" t="s">
        <v>450</v>
      </c>
      <c r="B404" s="20">
        <v>0</v>
      </c>
      <c r="C404" s="20">
        <v>2</v>
      </c>
      <c r="D404" s="20">
        <v>9</v>
      </c>
      <c r="E404" s="20">
        <v>7</v>
      </c>
      <c r="F404" s="20">
        <v>0</v>
      </c>
      <c r="G404" s="20">
        <v>2</v>
      </c>
      <c r="H404" s="20">
        <v>0</v>
      </c>
      <c r="I404" s="20">
        <v>0</v>
      </c>
      <c r="J404" s="20">
        <v>0</v>
      </c>
      <c r="K404" s="20">
        <v>0</v>
      </c>
      <c r="L404" s="20">
        <v>0</v>
      </c>
      <c r="M404" s="20">
        <v>0</v>
      </c>
      <c r="N404" s="20"/>
    </row>
    <row r="405" spans="1:14" x14ac:dyDescent="0.3">
      <c r="A405" s="46" t="s">
        <v>451</v>
      </c>
      <c r="B405" s="20">
        <v>380</v>
      </c>
      <c r="C405" s="20">
        <v>588</v>
      </c>
      <c r="D405" s="20">
        <v>1775</v>
      </c>
      <c r="E405" s="20">
        <v>3130</v>
      </c>
      <c r="F405" s="20">
        <v>636</v>
      </c>
      <c r="G405" s="20">
        <v>892</v>
      </c>
      <c r="H405" s="20">
        <v>349</v>
      </c>
      <c r="I405" s="20">
        <v>903</v>
      </c>
      <c r="J405" s="20">
        <v>23</v>
      </c>
      <c r="K405" s="20">
        <v>119</v>
      </c>
      <c r="L405" s="20">
        <v>191</v>
      </c>
      <c r="M405" s="20">
        <v>316</v>
      </c>
      <c r="N405" s="20"/>
    </row>
    <row r="406" spans="1:14" x14ac:dyDescent="0.3">
      <c r="A406" s="46" t="s">
        <v>452</v>
      </c>
      <c r="B406" s="20">
        <v>0</v>
      </c>
      <c r="C406" s="20">
        <v>2</v>
      </c>
      <c r="D406" s="20">
        <v>172</v>
      </c>
      <c r="E406" s="20">
        <v>408</v>
      </c>
      <c r="F406" s="20">
        <v>0</v>
      </c>
      <c r="G406" s="20">
        <v>1</v>
      </c>
      <c r="H406" s="20">
        <v>237</v>
      </c>
      <c r="I406" s="20">
        <v>576</v>
      </c>
      <c r="J406" s="20">
        <v>0</v>
      </c>
      <c r="K406" s="20">
        <v>0</v>
      </c>
      <c r="L406" s="20">
        <v>0</v>
      </c>
      <c r="M406" s="20">
        <v>0</v>
      </c>
      <c r="N406" s="20"/>
    </row>
    <row r="407" spans="1:14" x14ac:dyDescent="0.3">
      <c r="A407" s="46" t="s">
        <v>453</v>
      </c>
      <c r="B407" s="20">
        <v>60</v>
      </c>
      <c r="C407" s="20">
        <v>47</v>
      </c>
      <c r="D407" s="20">
        <v>187</v>
      </c>
      <c r="E407" s="20">
        <v>526</v>
      </c>
      <c r="F407" s="20">
        <v>130</v>
      </c>
      <c r="G407" s="20">
        <v>186</v>
      </c>
      <c r="H407" s="20">
        <v>192</v>
      </c>
      <c r="I407" s="20">
        <v>118</v>
      </c>
      <c r="J407" s="20">
        <v>108</v>
      </c>
      <c r="K407" s="20">
        <v>47</v>
      </c>
      <c r="L407" s="20">
        <v>59</v>
      </c>
      <c r="M407" s="20">
        <v>71</v>
      </c>
      <c r="N407" s="20"/>
    </row>
    <row r="408" spans="1:14" x14ac:dyDescent="0.3">
      <c r="A408" s="46" t="s">
        <v>454</v>
      </c>
      <c r="B408" s="20">
        <v>0</v>
      </c>
      <c r="C408" s="20">
        <v>0</v>
      </c>
      <c r="D408" s="20">
        <v>4</v>
      </c>
      <c r="E408" s="20">
        <v>1</v>
      </c>
      <c r="F408" s="20">
        <v>0</v>
      </c>
      <c r="G408" s="20">
        <v>37</v>
      </c>
      <c r="H408" s="20">
        <v>36</v>
      </c>
      <c r="I408" s="20">
        <v>0</v>
      </c>
      <c r="J408" s="20">
        <v>0</v>
      </c>
      <c r="K408" s="20">
        <v>0</v>
      </c>
      <c r="L408" s="20">
        <v>0</v>
      </c>
      <c r="M408" s="20">
        <v>0</v>
      </c>
      <c r="N408" s="20"/>
    </row>
    <row r="409" spans="1:14" x14ac:dyDescent="0.3">
      <c r="A409" s="46" t="s">
        <v>455</v>
      </c>
      <c r="B409" s="20">
        <v>2</v>
      </c>
      <c r="C409" s="20">
        <v>2</v>
      </c>
      <c r="D409" s="20">
        <v>0</v>
      </c>
      <c r="E409" s="20">
        <v>0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v>0</v>
      </c>
      <c r="L409" s="20">
        <v>0</v>
      </c>
      <c r="M409" s="20">
        <v>0</v>
      </c>
      <c r="N409" s="20"/>
    </row>
    <row r="410" spans="1:14" x14ac:dyDescent="0.3">
      <c r="A410" s="46" t="s">
        <v>456</v>
      </c>
      <c r="B410" s="20">
        <v>0</v>
      </c>
      <c r="C410" s="20">
        <v>0</v>
      </c>
      <c r="D410" s="20">
        <v>14</v>
      </c>
      <c r="E410" s="20">
        <v>9</v>
      </c>
      <c r="F410" s="20">
        <v>0</v>
      </c>
      <c r="G410" s="20">
        <v>21</v>
      </c>
      <c r="H410" s="20">
        <v>5</v>
      </c>
      <c r="I410" s="20">
        <v>0</v>
      </c>
      <c r="J410" s="20">
        <v>0</v>
      </c>
      <c r="K410" s="20">
        <v>0</v>
      </c>
      <c r="L410" s="20">
        <v>0</v>
      </c>
      <c r="M410" s="20">
        <v>2</v>
      </c>
      <c r="N410" s="20"/>
    </row>
    <row r="411" spans="1:14" x14ac:dyDescent="0.3">
      <c r="A411" s="46" t="s">
        <v>457</v>
      </c>
      <c r="B411" s="20">
        <v>5</v>
      </c>
      <c r="C411" s="20">
        <v>0</v>
      </c>
      <c r="D411" s="20">
        <v>1</v>
      </c>
      <c r="E411" s="20">
        <v>0</v>
      </c>
      <c r="F411" s="20">
        <v>0</v>
      </c>
      <c r="G411" s="20">
        <v>0</v>
      </c>
      <c r="H411" s="20">
        <v>57</v>
      </c>
      <c r="I411" s="20">
        <v>0</v>
      </c>
      <c r="J411" s="20">
        <v>0</v>
      </c>
      <c r="K411" s="20">
        <v>0</v>
      </c>
      <c r="L411" s="20">
        <v>0</v>
      </c>
      <c r="M411" s="20">
        <v>0</v>
      </c>
      <c r="N411" s="20"/>
    </row>
    <row r="412" spans="1:14" x14ac:dyDescent="0.3">
      <c r="A412" s="46" t="s">
        <v>458</v>
      </c>
      <c r="B412" s="20">
        <v>0</v>
      </c>
      <c r="C412" s="20">
        <v>0</v>
      </c>
      <c r="D412" s="20">
        <v>0</v>
      </c>
      <c r="E412" s="20">
        <v>0</v>
      </c>
      <c r="F412" s="20">
        <v>0</v>
      </c>
      <c r="G412" s="20">
        <v>3</v>
      </c>
      <c r="H412" s="20">
        <v>0</v>
      </c>
      <c r="I412" s="20">
        <v>0</v>
      </c>
      <c r="J412" s="20">
        <v>0</v>
      </c>
      <c r="K412" s="20">
        <v>1</v>
      </c>
      <c r="L412" s="20">
        <v>0</v>
      </c>
      <c r="M412" s="20">
        <v>0</v>
      </c>
      <c r="N412" s="20"/>
    </row>
    <row r="413" spans="1:14" x14ac:dyDescent="0.3">
      <c r="A413" s="46" t="s">
        <v>459</v>
      </c>
      <c r="B413" s="20">
        <v>207</v>
      </c>
      <c r="C413" s="20">
        <v>166</v>
      </c>
      <c r="D413" s="20">
        <v>9</v>
      </c>
      <c r="E413" s="20">
        <v>33</v>
      </c>
      <c r="F413" s="20">
        <v>217</v>
      </c>
      <c r="G413" s="20">
        <v>148</v>
      </c>
      <c r="H413" s="20">
        <v>5</v>
      </c>
      <c r="I413" s="20">
        <v>0</v>
      </c>
      <c r="J413" s="20">
        <v>0</v>
      </c>
      <c r="K413" s="20">
        <v>89</v>
      </c>
      <c r="L413" s="20">
        <v>11</v>
      </c>
      <c r="M413" s="20">
        <v>29</v>
      </c>
      <c r="N413" s="20"/>
    </row>
    <row r="414" spans="1:14" x14ac:dyDescent="0.3">
      <c r="A414" s="46" t="s">
        <v>460</v>
      </c>
      <c r="B414" s="20">
        <v>0</v>
      </c>
      <c r="C414" s="20">
        <v>0</v>
      </c>
      <c r="D414" s="20">
        <v>35</v>
      </c>
      <c r="E414" s="20">
        <v>50</v>
      </c>
      <c r="F414" s="20">
        <v>0</v>
      </c>
      <c r="G414" s="20">
        <v>0</v>
      </c>
      <c r="H414" s="20">
        <v>50</v>
      </c>
      <c r="I414" s="20">
        <v>37</v>
      </c>
      <c r="J414" s="20">
        <v>0</v>
      </c>
      <c r="K414" s="20">
        <v>0</v>
      </c>
      <c r="L414" s="20">
        <v>0</v>
      </c>
      <c r="M414" s="20">
        <v>0</v>
      </c>
      <c r="N414" s="20"/>
    </row>
    <row r="415" spans="1:14" x14ac:dyDescent="0.3">
      <c r="A415" s="46" t="s">
        <v>461</v>
      </c>
      <c r="B415" s="20">
        <v>0</v>
      </c>
      <c r="C415" s="20">
        <v>0</v>
      </c>
      <c r="D415" s="20">
        <v>17</v>
      </c>
      <c r="E415" s="20">
        <v>15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/>
    </row>
    <row r="416" spans="1:14" x14ac:dyDescent="0.3">
      <c r="A416" s="46" t="s">
        <v>462</v>
      </c>
      <c r="B416" s="20">
        <v>0</v>
      </c>
      <c r="C416" s="20">
        <v>0</v>
      </c>
      <c r="D416" s="20">
        <v>0</v>
      </c>
      <c r="E416" s="20">
        <v>5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20">
        <v>0</v>
      </c>
      <c r="M416" s="20">
        <v>0</v>
      </c>
      <c r="N416" s="20"/>
    </row>
    <row r="417" spans="1:14" x14ac:dyDescent="0.3">
      <c r="A417" s="46" t="s">
        <v>463</v>
      </c>
      <c r="B417" s="20">
        <v>26</v>
      </c>
      <c r="C417" s="20">
        <v>138</v>
      </c>
      <c r="D417" s="20">
        <v>16</v>
      </c>
      <c r="E417" s="20">
        <v>20</v>
      </c>
      <c r="F417" s="20">
        <v>153</v>
      </c>
      <c r="G417" s="20">
        <v>212</v>
      </c>
      <c r="H417" s="20">
        <v>9</v>
      </c>
      <c r="I417" s="20">
        <v>18</v>
      </c>
      <c r="J417" s="20">
        <v>0</v>
      </c>
      <c r="K417" s="20">
        <v>214</v>
      </c>
      <c r="L417" s="20">
        <v>156</v>
      </c>
      <c r="M417" s="20">
        <v>5</v>
      </c>
      <c r="N417" s="20"/>
    </row>
    <row r="418" spans="1:14" x14ac:dyDescent="0.3">
      <c r="A418" s="46" t="s">
        <v>464</v>
      </c>
      <c r="B418" s="20">
        <v>0</v>
      </c>
      <c r="C418" s="20">
        <v>0</v>
      </c>
      <c r="D418" s="20">
        <v>0</v>
      </c>
      <c r="E418" s="20">
        <v>0</v>
      </c>
      <c r="F418" s="20">
        <v>0</v>
      </c>
      <c r="G418" s="20">
        <v>35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/>
    </row>
    <row r="419" spans="1:14" x14ac:dyDescent="0.3">
      <c r="A419" s="46" t="s">
        <v>465</v>
      </c>
      <c r="B419" s="20">
        <v>5</v>
      </c>
      <c r="C419" s="20">
        <v>7</v>
      </c>
      <c r="D419" s="20">
        <v>45</v>
      </c>
      <c r="E419" s="20">
        <v>28</v>
      </c>
      <c r="F419" s="20">
        <v>0</v>
      </c>
      <c r="G419" s="20">
        <v>15</v>
      </c>
      <c r="H419" s="20">
        <v>11</v>
      </c>
      <c r="I419" s="20">
        <v>0</v>
      </c>
      <c r="J419" s="20">
        <v>0</v>
      </c>
      <c r="K419" s="20">
        <v>0</v>
      </c>
      <c r="L419" s="20">
        <v>0</v>
      </c>
      <c r="M419" s="20">
        <v>1</v>
      </c>
      <c r="N419" s="20"/>
    </row>
    <row r="420" spans="1:14" x14ac:dyDescent="0.3">
      <c r="A420" s="46" t="s">
        <v>466</v>
      </c>
      <c r="B420" s="20">
        <v>0</v>
      </c>
      <c r="C420" s="20">
        <v>2</v>
      </c>
      <c r="D420" s="20">
        <v>0</v>
      </c>
      <c r="E420" s="20">
        <v>0</v>
      </c>
      <c r="F420" s="20">
        <v>76</v>
      </c>
      <c r="G420" s="20">
        <v>9</v>
      </c>
      <c r="H420" s="20">
        <v>0</v>
      </c>
      <c r="I420" s="20">
        <v>26</v>
      </c>
      <c r="J420" s="20">
        <v>2</v>
      </c>
      <c r="K420" s="20">
        <v>2</v>
      </c>
      <c r="L420" s="20">
        <v>1</v>
      </c>
      <c r="M420" s="20">
        <v>5</v>
      </c>
      <c r="N420" s="20"/>
    </row>
    <row r="421" spans="1:14" x14ac:dyDescent="0.3">
      <c r="A421" s="46" t="s">
        <v>467</v>
      </c>
      <c r="B421" s="20">
        <v>0</v>
      </c>
      <c r="C421" s="20">
        <v>2</v>
      </c>
      <c r="D421" s="20">
        <v>0</v>
      </c>
      <c r="E421" s="20">
        <v>1</v>
      </c>
      <c r="F421" s="20">
        <v>0</v>
      </c>
      <c r="G421" s="20">
        <v>21</v>
      </c>
      <c r="H421" s="20">
        <v>15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/>
    </row>
    <row r="422" spans="1:14" x14ac:dyDescent="0.3">
      <c r="A422" s="46" t="s">
        <v>468</v>
      </c>
      <c r="B422" s="20">
        <v>0</v>
      </c>
      <c r="C422" s="20">
        <v>1</v>
      </c>
      <c r="D422" s="20">
        <v>0</v>
      </c>
      <c r="E422" s="20">
        <v>0</v>
      </c>
      <c r="F422" s="20">
        <v>0</v>
      </c>
      <c r="G422" s="20">
        <v>37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/>
    </row>
    <row r="423" spans="1:14" x14ac:dyDescent="0.3">
      <c r="A423" s="46" t="s">
        <v>469</v>
      </c>
      <c r="B423" s="20">
        <v>39</v>
      </c>
      <c r="C423" s="20">
        <v>35</v>
      </c>
      <c r="D423" s="20">
        <v>16</v>
      </c>
      <c r="E423" s="20">
        <v>58</v>
      </c>
      <c r="F423" s="20">
        <v>0</v>
      </c>
      <c r="G423" s="20">
        <v>59</v>
      </c>
      <c r="H423" s="20">
        <v>27</v>
      </c>
      <c r="I423" s="20">
        <v>0</v>
      </c>
      <c r="J423" s="20">
        <v>0</v>
      </c>
      <c r="K423" s="20">
        <v>0</v>
      </c>
      <c r="L423" s="20">
        <v>0</v>
      </c>
      <c r="M423" s="20">
        <v>14</v>
      </c>
      <c r="N423" s="20"/>
    </row>
    <row r="424" spans="1:14" x14ac:dyDescent="0.3">
      <c r="A424" s="46" t="s">
        <v>470</v>
      </c>
      <c r="B424" s="20">
        <v>98</v>
      </c>
      <c r="C424" s="20">
        <v>116</v>
      </c>
      <c r="D424" s="20">
        <v>33</v>
      </c>
      <c r="E424" s="20">
        <v>110</v>
      </c>
      <c r="F424" s="20">
        <v>339</v>
      </c>
      <c r="G424" s="20">
        <v>336</v>
      </c>
      <c r="H424" s="20">
        <v>40</v>
      </c>
      <c r="I424" s="20">
        <v>23</v>
      </c>
      <c r="J424" s="20">
        <v>29</v>
      </c>
      <c r="K424" s="20">
        <v>31</v>
      </c>
      <c r="L424" s="20">
        <v>8</v>
      </c>
      <c r="M424" s="20">
        <v>21</v>
      </c>
      <c r="N424" s="20"/>
    </row>
    <row r="425" spans="1:14" x14ac:dyDescent="0.3">
      <c r="A425" s="46" t="s">
        <v>471</v>
      </c>
      <c r="B425" s="20">
        <v>89</v>
      </c>
      <c r="C425" s="20">
        <v>143</v>
      </c>
      <c r="D425" s="20">
        <v>357</v>
      </c>
      <c r="E425" s="20">
        <v>156</v>
      </c>
      <c r="F425" s="20">
        <v>0</v>
      </c>
      <c r="G425" s="20">
        <v>12</v>
      </c>
      <c r="H425" s="20">
        <v>0</v>
      </c>
      <c r="I425" s="20">
        <v>0</v>
      </c>
      <c r="J425" s="20">
        <v>0</v>
      </c>
      <c r="K425" s="20">
        <v>0</v>
      </c>
      <c r="L425" s="20">
        <v>3</v>
      </c>
      <c r="M425" s="20">
        <v>26</v>
      </c>
      <c r="N425" s="20"/>
    </row>
    <row r="426" spans="1:14" x14ac:dyDescent="0.3">
      <c r="A426" s="46" t="s">
        <v>472</v>
      </c>
      <c r="B426" s="20">
        <v>0</v>
      </c>
      <c r="C426" s="20">
        <v>0</v>
      </c>
      <c r="D426" s="20">
        <v>0</v>
      </c>
      <c r="E426" s="20">
        <v>0</v>
      </c>
      <c r="F426" s="20">
        <v>0</v>
      </c>
      <c r="G426" s="20">
        <v>2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/>
    </row>
    <row r="427" spans="1:14" x14ac:dyDescent="0.3">
      <c r="A427" s="46" t="s">
        <v>473</v>
      </c>
      <c r="B427" s="20">
        <v>66</v>
      </c>
      <c r="C427" s="20">
        <v>3</v>
      </c>
      <c r="D427" s="20">
        <v>1</v>
      </c>
      <c r="E427" s="20">
        <v>0</v>
      </c>
      <c r="F427" s="20">
        <v>0</v>
      </c>
      <c r="G427" s="20">
        <v>21</v>
      </c>
      <c r="H427" s="20">
        <v>0</v>
      </c>
      <c r="I427" s="20">
        <v>0</v>
      </c>
      <c r="J427" s="20">
        <v>0</v>
      </c>
      <c r="K427" s="20">
        <v>0</v>
      </c>
      <c r="L427" s="20">
        <v>0</v>
      </c>
      <c r="M427" s="20">
        <v>0</v>
      </c>
      <c r="N427" s="20"/>
    </row>
    <row r="428" spans="1:14" x14ac:dyDescent="0.3">
      <c r="A428" s="46" t="s">
        <v>474</v>
      </c>
      <c r="B428" s="20">
        <v>1</v>
      </c>
      <c r="C428" s="20">
        <v>1</v>
      </c>
      <c r="D428" s="20">
        <v>1</v>
      </c>
      <c r="E428" s="20">
        <v>13</v>
      </c>
      <c r="F428" s="20">
        <v>261</v>
      </c>
      <c r="G428" s="20">
        <v>201</v>
      </c>
      <c r="H428" s="20">
        <v>0</v>
      </c>
      <c r="I428" s="20">
        <v>6</v>
      </c>
      <c r="J428" s="20">
        <v>0</v>
      </c>
      <c r="K428" s="20">
        <v>0</v>
      </c>
      <c r="L428" s="20">
        <v>0</v>
      </c>
      <c r="M428" s="20">
        <v>0</v>
      </c>
      <c r="N428" s="20"/>
    </row>
    <row r="429" spans="1:14" x14ac:dyDescent="0.3">
      <c r="A429" s="46" t="s">
        <v>475</v>
      </c>
      <c r="B429" s="20">
        <v>0</v>
      </c>
      <c r="C429" s="20">
        <v>5</v>
      </c>
      <c r="D429" s="20">
        <v>0</v>
      </c>
      <c r="E429" s="20">
        <v>3</v>
      </c>
      <c r="F429" s="20">
        <v>62</v>
      </c>
      <c r="G429" s="20">
        <v>165</v>
      </c>
      <c r="H429" s="20">
        <v>0</v>
      </c>
      <c r="I429" s="20">
        <v>27</v>
      </c>
      <c r="J429" s="20">
        <v>0</v>
      </c>
      <c r="K429" s="20">
        <v>0</v>
      </c>
      <c r="L429" s="20">
        <v>0</v>
      </c>
      <c r="M429" s="20">
        <v>3</v>
      </c>
      <c r="N429" s="20"/>
    </row>
    <row r="430" spans="1:14" x14ac:dyDescent="0.3">
      <c r="A430" s="46" t="s">
        <v>476</v>
      </c>
      <c r="B430" s="20">
        <v>0</v>
      </c>
      <c r="C430" s="20">
        <v>0</v>
      </c>
      <c r="D430" s="20">
        <v>1</v>
      </c>
      <c r="E430" s="20">
        <v>3</v>
      </c>
      <c r="F430" s="20">
        <v>85</v>
      </c>
      <c r="G430" s="20">
        <v>66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/>
    </row>
    <row r="431" spans="1:14" x14ac:dyDescent="0.3">
      <c r="A431" s="46" t="s">
        <v>477</v>
      </c>
      <c r="B431" s="20">
        <v>143</v>
      </c>
      <c r="C431" s="20">
        <v>143</v>
      </c>
      <c r="D431" s="20">
        <v>22</v>
      </c>
      <c r="E431" s="20">
        <v>18</v>
      </c>
      <c r="F431" s="20">
        <v>89</v>
      </c>
      <c r="G431" s="20">
        <v>133</v>
      </c>
      <c r="H431" s="20">
        <v>5</v>
      </c>
      <c r="I431" s="20">
        <v>0</v>
      </c>
      <c r="J431" s="20">
        <v>0</v>
      </c>
      <c r="K431" s="20">
        <v>1</v>
      </c>
      <c r="L431" s="20">
        <v>2</v>
      </c>
      <c r="M431" s="20">
        <v>0</v>
      </c>
      <c r="N431" s="20"/>
    </row>
    <row r="432" spans="1:14" x14ac:dyDescent="0.3">
      <c r="A432" s="46" t="s">
        <v>478</v>
      </c>
      <c r="B432" s="20">
        <v>0</v>
      </c>
      <c r="C432" s="20">
        <v>0</v>
      </c>
      <c r="D432" s="20">
        <v>0</v>
      </c>
      <c r="E432" s="20">
        <v>0</v>
      </c>
      <c r="F432" s="20">
        <v>5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0"/>
    </row>
    <row r="433" spans="1:14" x14ac:dyDescent="0.3">
      <c r="A433" s="46" t="s">
        <v>479</v>
      </c>
      <c r="B433" s="20">
        <v>0</v>
      </c>
      <c r="C433" s="20">
        <v>0</v>
      </c>
      <c r="D433" s="20">
        <v>12</v>
      </c>
      <c r="E433" s="20">
        <v>6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20"/>
    </row>
    <row r="434" spans="1:14" x14ac:dyDescent="0.3">
      <c r="A434" s="46" t="s">
        <v>480</v>
      </c>
      <c r="B434" s="20">
        <v>11</v>
      </c>
      <c r="C434" s="20">
        <v>22</v>
      </c>
      <c r="D434" s="20">
        <v>12</v>
      </c>
      <c r="E434" s="20">
        <v>7</v>
      </c>
      <c r="F434" s="20">
        <v>0</v>
      </c>
      <c r="G434" s="20">
        <v>7</v>
      </c>
      <c r="H434" s="20">
        <v>20</v>
      </c>
      <c r="I434" s="20">
        <v>1</v>
      </c>
      <c r="J434" s="20">
        <v>0</v>
      </c>
      <c r="K434" s="20">
        <v>8</v>
      </c>
      <c r="L434" s="20">
        <v>0</v>
      </c>
      <c r="M434" s="20">
        <v>13</v>
      </c>
      <c r="N434" s="20"/>
    </row>
    <row r="435" spans="1:14" x14ac:dyDescent="0.3">
      <c r="A435" s="46" t="s">
        <v>481</v>
      </c>
      <c r="B435" s="20">
        <v>0</v>
      </c>
      <c r="C435" s="20">
        <v>0</v>
      </c>
      <c r="D435" s="20">
        <v>0</v>
      </c>
      <c r="E435" s="20">
        <v>0</v>
      </c>
      <c r="F435" s="20">
        <v>0</v>
      </c>
      <c r="G435" s="20">
        <v>4</v>
      </c>
      <c r="H435" s="20">
        <v>0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20"/>
    </row>
    <row r="436" spans="1:14" x14ac:dyDescent="0.3">
      <c r="A436" s="46" t="s">
        <v>482</v>
      </c>
      <c r="B436" s="20">
        <v>0</v>
      </c>
      <c r="C436" s="20">
        <v>1</v>
      </c>
      <c r="D436" s="20">
        <v>0</v>
      </c>
      <c r="E436" s="20">
        <v>0</v>
      </c>
      <c r="F436" s="20">
        <v>36</v>
      </c>
      <c r="G436" s="20">
        <v>76</v>
      </c>
      <c r="H436" s="20">
        <v>0</v>
      </c>
      <c r="I436" s="20">
        <v>0</v>
      </c>
      <c r="J436" s="20">
        <v>0</v>
      </c>
      <c r="K436" s="20">
        <v>0</v>
      </c>
      <c r="L436" s="20">
        <v>0</v>
      </c>
      <c r="M436" s="20">
        <v>0</v>
      </c>
      <c r="N436" s="20"/>
    </row>
    <row r="437" spans="1:14" x14ac:dyDescent="0.3">
      <c r="A437" s="46" t="s">
        <v>483</v>
      </c>
      <c r="B437" s="20">
        <v>568</v>
      </c>
      <c r="C437" s="20">
        <v>631</v>
      </c>
      <c r="D437" s="20">
        <v>41</v>
      </c>
      <c r="E437" s="20">
        <v>24</v>
      </c>
      <c r="F437" s="20">
        <v>69</v>
      </c>
      <c r="G437" s="20">
        <v>147</v>
      </c>
      <c r="H437" s="20">
        <v>12</v>
      </c>
      <c r="I437" s="20">
        <v>54</v>
      </c>
      <c r="J437" s="20">
        <v>0</v>
      </c>
      <c r="K437" s="20">
        <v>0</v>
      </c>
      <c r="L437" s="20">
        <v>0</v>
      </c>
      <c r="M437" s="20">
        <v>0</v>
      </c>
      <c r="N437" s="20"/>
    </row>
    <row r="438" spans="1:14" x14ac:dyDescent="0.3">
      <c r="A438" s="46" t="s">
        <v>484</v>
      </c>
      <c r="B438" s="20">
        <v>3</v>
      </c>
      <c r="C438" s="20">
        <v>0</v>
      </c>
      <c r="D438" s="20">
        <v>0</v>
      </c>
      <c r="E438" s="20">
        <v>0</v>
      </c>
      <c r="F438" s="20">
        <v>29</v>
      </c>
      <c r="G438" s="20">
        <v>15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/>
    </row>
    <row r="439" spans="1:14" x14ac:dyDescent="0.3">
      <c r="A439" s="46" t="s">
        <v>485</v>
      </c>
      <c r="B439" s="20">
        <v>315</v>
      </c>
      <c r="C439" s="20">
        <v>447</v>
      </c>
      <c r="D439" s="20">
        <v>10</v>
      </c>
      <c r="E439" s="20">
        <v>30</v>
      </c>
      <c r="F439" s="20">
        <v>0</v>
      </c>
      <c r="G439" s="20">
        <v>40</v>
      </c>
      <c r="H439" s="20">
        <v>13</v>
      </c>
      <c r="I439" s="20">
        <v>11</v>
      </c>
      <c r="J439" s="20">
        <v>0</v>
      </c>
      <c r="K439" s="20">
        <v>0</v>
      </c>
      <c r="L439" s="20">
        <v>0</v>
      </c>
      <c r="M439" s="20">
        <v>0</v>
      </c>
      <c r="N439" s="20"/>
    </row>
    <row r="440" spans="1:14" x14ac:dyDescent="0.3">
      <c r="A440" s="46" t="s">
        <v>486</v>
      </c>
      <c r="B440" s="20">
        <v>2</v>
      </c>
      <c r="C440" s="20">
        <v>1</v>
      </c>
      <c r="D440" s="20">
        <v>0</v>
      </c>
      <c r="E440" s="20">
        <v>0</v>
      </c>
      <c r="F440" s="20">
        <v>0</v>
      </c>
      <c r="G440" s="20">
        <v>5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/>
    </row>
    <row r="441" spans="1:14" x14ac:dyDescent="0.3">
      <c r="A441" s="46" t="s">
        <v>487</v>
      </c>
      <c r="B441" s="20">
        <v>0</v>
      </c>
      <c r="C441" s="20">
        <v>6</v>
      </c>
      <c r="D441" s="20">
        <v>0</v>
      </c>
      <c r="E441" s="20">
        <v>4</v>
      </c>
      <c r="F441" s="20">
        <v>0</v>
      </c>
      <c r="G441" s="20">
        <v>20</v>
      </c>
      <c r="H441" s="20">
        <v>0</v>
      </c>
      <c r="I441" s="20">
        <v>0</v>
      </c>
      <c r="J441" s="20">
        <v>0</v>
      </c>
      <c r="K441" s="20">
        <v>2</v>
      </c>
      <c r="L441" s="20">
        <v>0</v>
      </c>
      <c r="M441" s="20">
        <v>3</v>
      </c>
      <c r="N441" s="20"/>
    </row>
    <row r="442" spans="1:14" x14ac:dyDescent="0.3">
      <c r="A442" s="46" t="s">
        <v>488</v>
      </c>
      <c r="B442" s="20">
        <v>32</v>
      </c>
      <c r="C442" s="20">
        <v>28</v>
      </c>
      <c r="D442" s="20">
        <v>8</v>
      </c>
      <c r="E442" s="20">
        <v>12</v>
      </c>
      <c r="F442" s="20">
        <v>0</v>
      </c>
      <c r="G442" s="20">
        <v>2</v>
      </c>
      <c r="H442" s="20">
        <v>2</v>
      </c>
      <c r="I442" s="20">
        <v>0</v>
      </c>
      <c r="J442" s="20">
        <v>0</v>
      </c>
      <c r="K442" s="20">
        <v>1</v>
      </c>
      <c r="L442" s="20">
        <v>0</v>
      </c>
      <c r="M442" s="20">
        <v>0</v>
      </c>
      <c r="N442" s="20"/>
    </row>
    <row r="443" spans="1:14" x14ac:dyDescent="0.3">
      <c r="A443" s="46" t="s">
        <v>489</v>
      </c>
      <c r="B443" s="20">
        <v>5</v>
      </c>
      <c r="C443" s="20">
        <v>14</v>
      </c>
      <c r="D443" s="20">
        <v>3</v>
      </c>
      <c r="E443" s="20">
        <v>8</v>
      </c>
      <c r="F443" s="20">
        <v>0</v>
      </c>
      <c r="G443" s="20">
        <v>11</v>
      </c>
      <c r="H443" s="20">
        <v>0</v>
      </c>
      <c r="I443" s="20">
        <v>0</v>
      </c>
      <c r="J443" s="20">
        <v>0</v>
      </c>
      <c r="K443" s="20">
        <v>6</v>
      </c>
      <c r="L443" s="20">
        <v>3</v>
      </c>
      <c r="M443" s="20">
        <v>0</v>
      </c>
      <c r="N443" s="20"/>
    </row>
    <row r="444" spans="1:14" x14ac:dyDescent="0.3">
      <c r="A444" s="46" t="s">
        <v>490</v>
      </c>
      <c r="B444" s="20">
        <v>45</v>
      </c>
      <c r="C444" s="20">
        <v>39</v>
      </c>
      <c r="D444" s="20">
        <v>1</v>
      </c>
      <c r="E444" s="20">
        <v>35</v>
      </c>
      <c r="F444" s="20">
        <v>18</v>
      </c>
      <c r="G444" s="20">
        <v>88</v>
      </c>
      <c r="H444" s="20">
        <v>45</v>
      </c>
      <c r="I444" s="20">
        <v>80</v>
      </c>
      <c r="J444" s="20">
        <v>155</v>
      </c>
      <c r="K444" s="20">
        <v>32</v>
      </c>
      <c r="L444" s="20">
        <v>222</v>
      </c>
      <c r="M444" s="20">
        <v>88</v>
      </c>
      <c r="N444" s="20"/>
    </row>
    <row r="445" spans="1:14" x14ac:dyDescent="0.3">
      <c r="A445" s="46" t="s">
        <v>491</v>
      </c>
      <c r="B445" s="20">
        <v>5</v>
      </c>
      <c r="C445" s="20">
        <v>5</v>
      </c>
      <c r="D445" s="20">
        <v>0</v>
      </c>
      <c r="E445" s="20">
        <v>2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20">
        <v>0</v>
      </c>
      <c r="M445" s="20">
        <v>0</v>
      </c>
      <c r="N445" s="20"/>
    </row>
    <row r="446" spans="1:14" x14ac:dyDescent="0.3">
      <c r="A446" s="46" t="s">
        <v>492</v>
      </c>
      <c r="B446" s="20">
        <v>0</v>
      </c>
      <c r="C446" s="20">
        <v>0</v>
      </c>
      <c r="D446" s="20">
        <v>0</v>
      </c>
      <c r="E446" s="20">
        <v>0</v>
      </c>
      <c r="F446" s="20">
        <v>0</v>
      </c>
      <c r="G446" s="20">
        <v>4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/>
    </row>
    <row r="447" spans="1:14" x14ac:dyDescent="0.3">
      <c r="A447" s="46" t="s">
        <v>493</v>
      </c>
      <c r="B447" s="20">
        <v>0</v>
      </c>
      <c r="C447" s="20">
        <v>0</v>
      </c>
      <c r="D447" s="20">
        <v>0</v>
      </c>
      <c r="E447" s="20">
        <v>0</v>
      </c>
      <c r="F447" s="20">
        <v>0</v>
      </c>
      <c r="G447" s="20">
        <v>10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20"/>
    </row>
    <row r="448" spans="1:14" x14ac:dyDescent="0.3">
      <c r="A448" s="46" t="s">
        <v>494</v>
      </c>
      <c r="B448" s="20">
        <v>0</v>
      </c>
      <c r="C448" s="20">
        <v>0</v>
      </c>
      <c r="D448" s="20">
        <v>0</v>
      </c>
      <c r="E448" s="20">
        <v>0</v>
      </c>
      <c r="F448" s="20">
        <v>0</v>
      </c>
      <c r="G448" s="20">
        <v>4</v>
      </c>
      <c r="H448" s="20">
        <v>0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  <c r="N448" s="20"/>
    </row>
    <row r="449" spans="1:14" x14ac:dyDescent="0.3">
      <c r="A449" s="46" t="s">
        <v>495</v>
      </c>
      <c r="B449" s="20">
        <v>32</v>
      </c>
      <c r="C449" s="20">
        <v>28</v>
      </c>
      <c r="D449" s="20">
        <v>0</v>
      </c>
      <c r="E449" s="20">
        <v>3</v>
      </c>
      <c r="F449" s="20">
        <v>0</v>
      </c>
      <c r="G449" s="20">
        <v>6</v>
      </c>
      <c r="H449" s="20">
        <v>0</v>
      </c>
      <c r="I449" s="20">
        <v>0</v>
      </c>
      <c r="J449" s="20">
        <v>0</v>
      </c>
      <c r="K449" s="20">
        <v>0</v>
      </c>
      <c r="L449" s="20">
        <v>0</v>
      </c>
      <c r="M449" s="20">
        <v>0</v>
      </c>
      <c r="N449" s="20"/>
    </row>
    <row r="450" spans="1:14" x14ac:dyDescent="0.3">
      <c r="A450" s="46" t="s">
        <v>496</v>
      </c>
      <c r="B450" s="20">
        <v>12</v>
      </c>
      <c r="C450" s="20">
        <v>5</v>
      </c>
      <c r="D450" s="20">
        <v>0</v>
      </c>
      <c r="E450" s="20">
        <v>2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20">
        <v>0</v>
      </c>
      <c r="M450" s="20">
        <v>0</v>
      </c>
      <c r="N450" s="20"/>
    </row>
    <row r="451" spans="1:14" x14ac:dyDescent="0.3">
      <c r="A451" s="46" t="s">
        <v>497</v>
      </c>
      <c r="B451" s="20">
        <v>7</v>
      </c>
      <c r="C451" s="20">
        <v>24</v>
      </c>
      <c r="D451" s="20">
        <v>0</v>
      </c>
      <c r="E451" s="20">
        <v>2</v>
      </c>
      <c r="F451" s="20">
        <v>0</v>
      </c>
      <c r="G451" s="20">
        <v>7</v>
      </c>
      <c r="H451" s="20">
        <v>0</v>
      </c>
      <c r="I451" s="20">
        <v>0</v>
      </c>
      <c r="J451" s="20">
        <v>17</v>
      </c>
      <c r="K451" s="20">
        <v>6</v>
      </c>
      <c r="L451" s="20">
        <v>2</v>
      </c>
      <c r="M451" s="20">
        <v>18</v>
      </c>
      <c r="N451" s="20"/>
    </row>
    <row r="452" spans="1:14" x14ac:dyDescent="0.3">
      <c r="A452" s="46" t="s">
        <v>498</v>
      </c>
      <c r="B452" s="20">
        <v>17</v>
      </c>
      <c r="C452" s="20">
        <v>18</v>
      </c>
      <c r="D452" s="20">
        <v>0</v>
      </c>
      <c r="E452" s="20">
        <v>2</v>
      </c>
      <c r="F452" s="20">
        <v>222</v>
      </c>
      <c r="G452" s="20">
        <v>66</v>
      </c>
      <c r="H452" s="20">
        <v>64</v>
      </c>
      <c r="I452" s="20">
        <v>102</v>
      </c>
      <c r="J452" s="20">
        <v>0</v>
      </c>
      <c r="K452" s="20">
        <v>9</v>
      </c>
      <c r="L452" s="20">
        <v>0</v>
      </c>
      <c r="M452" s="20">
        <v>3</v>
      </c>
      <c r="N452" s="20"/>
    </row>
    <row r="453" spans="1:14" x14ac:dyDescent="0.3">
      <c r="A453" s="46" t="s">
        <v>499</v>
      </c>
      <c r="B453" s="20">
        <v>0</v>
      </c>
      <c r="C453" s="20">
        <v>0</v>
      </c>
      <c r="D453" s="20">
        <v>0</v>
      </c>
      <c r="E453" s="20">
        <v>0</v>
      </c>
      <c r="F453" s="20">
        <v>0</v>
      </c>
      <c r="G453" s="20">
        <v>2</v>
      </c>
      <c r="H453" s="20">
        <v>0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/>
    </row>
    <row r="454" spans="1:14" x14ac:dyDescent="0.3">
      <c r="A454" s="46" t="s">
        <v>500</v>
      </c>
      <c r="B454" s="20">
        <v>8</v>
      </c>
      <c r="C454" s="20">
        <v>9</v>
      </c>
      <c r="D454" s="20">
        <v>8</v>
      </c>
      <c r="E454" s="20">
        <v>12</v>
      </c>
      <c r="F454" s="20">
        <v>1262</v>
      </c>
      <c r="G454" s="20">
        <v>1607</v>
      </c>
      <c r="H454" s="20">
        <v>121</v>
      </c>
      <c r="I454" s="20">
        <v>110</v>
      </c>
      <c r="J454" s="20">
        <v>0</v>
      </c>
      <c r="K454" s="20">
        <v>9</v>
      </c>
      <c r="L454" s="20">
        <v>0</v>
      </c>
      <c r="M454" s="20">
        <v>1</v>
      </c>
      <c r="N454" s="20"/>
    </row>
    <row r="455" spans="1:14" x14ac:dyDescent="0.3">
      <c r="A455" s="46" t="s">
        <v>501</v>
      </c>
      <c r="B455" s="20">
        <v>4</v>
      </c>
      <c r="C455" s="20">
        <v>0</v>
      </c>
      <c r="D455" s="20">
        <v>1</v>
      </c>
      <c r="E455" s="20">
        <v>0</v>
      </c>
      <c r="F455" s="20">
        <v>203</v>
      </c>
      <c r="G455" s="20">
        <v>109</v>
      </c>
      <c r="H455" s="20">
        <v>23</v>
      </c>
      <c r="I455" s="20">
        <v>0</v>
      </c>
      <c r="J455" s="20">
        <v>0</v>
      </c>
      <c r="K455" s="20">
        <v>0</v>
      </c>
      <c r="L455" s="20">
        <v>0</v>
      </c>
      <c r="M455" s="20">
        <v>0</v>
      </c>
      <c r="N455" s="20"/>
    </row>
    <row r="456" spans="1:14" x14ac:dyDescent="0.3">
      <c r="A456" s="46" t="s">
        <v>502</v>
      </c>
      <c r="B456" s="20">
        <v>138</v>
      </c>
      <c r="C456" s="20">
        <v>84</v>
      </c>
      <c r="D456" s="20">
        <v>5</v>
      </c>
      <c r="E456" s="20">
        <v>2</v>
      </c>
      <c r="F456" s="20">
        <v>0</v>
      </c>
      <c r="G456" s="20">
        <v>131</v>
      </c>
      <c r="H456" s="20">
        <v>0</v>
      </c>
      <c r="I456" s="20">
        <v>0</v>
      </c>
      <c r="J456" s="20">
        <v>93</v>
      </c>
      <c r="K456" s="20">
        <v>25</v>
      </c>
      <c r="L456" s="20">
        <v>8</v>
      </c>
      <c r="M456" s="20">
        <v>8</v>
      </c>
      <c r="N456" s="20"/>
    </row>
    <row r="457" spans="1:14" x14ac:dyDescent="0.3">
      <c r="A457" s="46" t="s">
        <v>503</v>
      </c>
      <c r="B457" s="20">
        <v>2</v>
      </c>
      <c r="C457" s="20">
        <v>3</v>
      </c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3</v>
      </c>
      <c r="L457" s="20">
        <v>0</v>
      </c>
      <c r="M457" s="20">
        <v>3</v>
      </c>
      <c r="N457" s="20"/>
    </row>
    <row r="458" spans="1:14" x14ac:dyDescent="0.3">
      <c r="A458" s="46" t="s">
        <v>504</v>
      </c>
      <c r="B458" s="20">
        <v>46</v>
      </c>
      <c r="C458" s="20">
        <v>11</v>
      </c>
      <c r="D458" s="20">
        <v>27</v>
      </c>
      <c r="E458" s="20">
        <v>20</v>
      </c>
      <c r="F458" s="20">
        <v>168</v>
      </c>
      <c r="G458" s="20">
        <v>104</v>
      </c>
      <c r="H458" s="20">
        <v>26</v>
      </c>
      <c r="I458" s="20">
        <v>0</v>
      </c>
      <c r="J458" s="20">
        <v>10</v>
      </c>
      <c r="K458" s="20">
        <v>50</v>
      </c>
      <c r="L458" s="20">
        <v>5</v>
      </c>
      <c r="M458" s="20">
        <v>51</v>
      </c>
      <c r="N458" s="20"/>
    </row>
    <row r="459" spans="1:14" x14ac:dyDescent="0.3">
      <c r="A459" s="46" t="s">
        <v>505</v>
      </c>
      <c r="B459" s="20">
        <v>3</v>
      </c>
      <c r="C459" s="20">
        <v>5</v>
      </c>
      <c r="D459" s="20">
        <v>4</v>
      </c>
      <c r="E459" s="20">
        <v>9</v>
      </c>
      <c r="F459" s="20">
        <v>5</v>
      </c>
      <c r="G459" s="20">
        <v>72</v>
      </c>
      <c r="H459" s="20">
        <v>0</v>
      </c>
      <c r="I459" s="20">
        <v>4</v>
      </c>
      <c r="J459" s="20">
        <v>0</v>
      </c>
      <c r="K459" s="20">
        <v>2</v>
      </c>
      <c r="L459" s="20">
        <v>1</v>
      </c>
      <c r="M459" s="20">
        <v>11</v>
      </c>
      <c r="N459" s="20"/>
    </row>
    <row r="460" spans="1:14" x14ac:dyDescent="0.3">
      <c r="A460" s="46" t="s">
        <v>506</v>
      </c>
      <c r="B460" s="20">
        <v>8</v>
      </c>
      <c r="C460" s="20">
        <v>14</v>
      </c>
      <c r="D460" s="20">
        <v>5</v>
      </c>
      <c r="E460" s="20">
        <v>13</v>
      </c>
      <c r="F460" s="20">
        <v>684</v>
      </c>
      <c r="G460" s="20">
        <v>826</v>
      </c>
      <c r="H460" s="20">
        <v>11</v>
      </c>
      <c r="I460" s="20">
        <v>9</v>
      </c>
      <c r="J460" s="20">
        <v>0</v>
      </c>
      <c r="K460" s="20">
        <v>10</v>
      </c>
      <c r="L460" s="20">
        <v>0</v>
      </c>
      <c r="M460" s="20">
        <v>2</v>
      </c>
      <c r="N460" s="20"/>
    </row>
    <row r="461" spans="1:14" x14ac:dyDescent="0.3">
      <c r="A461" s="46" t="s">
        <v>507</v>
      </c>
      <c r="B461" s="20">
        <v>4</v>
      </c>
      <c r="C461" s="20">
        <v>10</v>
      </c>
      <c r="D461" s="20">
        <v>0</v>
      </c>
      <c r="E461" s="20">
        <v>5</v>
      </c>
      <c r="F461" s="20">
        <v>0</v>
      </c>
      <c r="G461" s="20">
        <v>19</v>
      </c>
      <c r="H461" s="20">
        <v>0</v>
      </c>
      <c r="I461" s="20">
        <v>0</v>
      </c>
      <c r="J461" s="20">
        <v>0</v>
      </c>
      <c r="K461" s="20">
        <v>24</v>
      </c>
      <c r="L461" s="20">
        <v>9</v>
      </c>
      <c r="M461" s="20">
        <v>4</v>
      </c>
      <c r="N461" s="20"/>
    </row>
    <row r="462" spans="1:14" x14ac:dyDescent="0.3">
      <c r="A462" s="46" t="s">
        <v>508</v>
      </c>
      <c r="B462" s="20">
        <v>0</v>
      </c>
      <c r="C462" s="20">
        <v>0</v>
      </c>
      <c r="D462" s="20">
        <v>0</v>
      </c>
      <c r="E462" s="20">
        <v>0</v>
      </c>
      <c r="F462" s="20">
        <v>0</v>
      </c>
      <c r="G462" s="20">
        <v>11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/>
    </row>
    <row r="463" spans="1:14" x14ac:dyDescent="0.3">
      <c r="A463" s="46" t="s">
        <v>509</v>
      </c>
      <c r="B463" s="20">
        <v>7</v>
      </c>
      <c r="C463" s="20">
        <v>4</v>
      </c>
      <c r="D463" s="20">
        <v>2</v>
      </c>
      <c r="E463" s="20">
        <v>0</v>
      </c>
      <c r="F463" s="20">
        <v>12</v>
      </c>
      <c r="G463" s="20">
        <v>24</v>
      </c>
      <c r="H463" s="20">
        <v>0</v>
      </c>
      <c r="I463" s="20">
        <v>0</v>
      </c>
      <c r="J463" s="20">
        <v>0</v>
      </c>
      <c r="K463" s="20">
        <v>1</v>
      </c>
      <c r="L463" s="20">
        <v>2</v>
      </c>
      <c r="M463" s="20">
        <v>5</v>
      </c>
      <c r="N463" s="20"/>
    </row>
    <row r="464" spans="1:14" x14ac:dyDescent="0.3">
      <c r="A464" s="46" t="s">
        <v>510</v>
      </c>
      <c r="B464" s="20">
        <v>8</v>
      </c>
      <c r="C464" s="20">
        <v>13</v>
      </c>
      <c r="D464" s="20">
        <v>0</v>
      </c>
      <c r="E464" s="20">
        <v>0</v>
      </c>
      <c r="F464" s="20">
        <v>0</v>
      </c>
      <c r="G464" s="20">
        <v>0</v>
      </c>
      <c r="H464" s="20">
        <v>0</v>
      </c>
      <c r="I464" s="20">
        <v>0</v>
      </c>
      <c r="J464" s="20">
        <v>0</v>
      </c>
      <c r="K464" s="20">
        <v>0</v>
      </c>
      <c r="L464" s="20">
        <v>0</v>
      </c>
      <c r="M464" s="20">
        <v>2</v>
      </c>
      <c r="N464" s="20"/>
    </row>
    <row r="465" spans="1:14" x14ac:dyDescent="0.3">
      <c r="A465" s="46" t="s">
        <v>511</v>
      </c>
      <c r="B465" s="20">
        <v>6</v>
      </c>
      <c r="C465" s="20">
        <v>9</v>
      </c>
      <c r="D465" s="20">
        <v>3</v>
      </c>
      <c r="E465" s="20">
        <v>9</v>
      </c>
      <c r="F465" s="20">
        <v>0</v>
      </c>
      <c r="G465" s="20">
        <v>35</v>
      </c>
      <c r="H465" s="20">
        <v>0</v>
      </c>
      <c r="I465" s="20">
        <v>0</v>
      </c>
      <c r="J465" s="20">
        <v>8</v>
      </c>
      <c r="K465" s="20">
        <v>2</v>
      </c>
      <c r="L465" s="20">
        <v>0</v>
      </c>
      <c r="M465" s="20">
        <v>2</v>
      </c>
      <c r="N465" s="20"/>
    </row>
    <row r="466" spans="1:14" x14ac:dyDescent="0.3">
      <c r="A466" s="46" t="s">
        <v>512</v>
      </c>
      <c r="B466" s="20">
        <v>30</v>
      </c>
      <c r="C466" s="20">
        <v>28</v>
      </c>
      <c r="D466" s="20">
        <v>4</v>
      </c>
      <c r="E466" s="20">
        <v>0</v>
      </c>
      <c r="F466" s="20">
        <v>0</v>
      </c>
      <c r="G466" s="20">
        <v>13</v>
      </c>
      <c r="H466" s="20">
        <v>0</v>
      </c>
      <c r="I466" s="20">
        <v>14</v>
      </c>
      <c r="J466" s="20">
        <v>0</v>
      </c>
      <c r="K466" s="20">
        <v>0</v>
      </c>
      <c r="L466" s="20">
        <v>0</v>
      </c>
      <c r="M466" s="20">
        <v>0</v>
      </c>
      <c r="N466" s="20"/>
    </row>
    <row r="467" spans="1:14" x14ac:dyDescent="0.3">
      <c r="A467" s="46" t="s">
        <v>513</v>
      </c>
      <c r="B467" s="20">
        <v>3</v>
      </c>
      <c r="C467" s="20">
        <v>2</v>
      </c>
      <c r="D467" s="20">
        <v>0</v>
      </c>
      <c r="E467" s="20">
        <v>0</v>
      </c>
      <c r="F467" s="20">
        <v>0</v>
      </c>
      <c r="G467" s="20">
        <v>5</v>
      </c>
      <c r="H467" s="20">
        <v>0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20"/>
    </row>
    <row r="468" spans="1:14" x14ac:dyDescent="0.3">
      <c r="A468" s="46" t="s">
        <v>514</v>
      </c>
      <c r="B468" s="20">
        <v>36</v>
      </c>
      <c r="C468" s="20">
        <v>36</v>
      </c>
      <c r="D468" s="20">
        <v>6</v>
      </c>
      <c r="E468" s="20">
        <v>5</v>
      </c>
      <c r="F468" s="20">
        <v>145</v>
      </c>
      <c r="G468" s="20">
        <v>223</v>
      </c>
      <c r="H468" s="20">
        <v>37</v>
      </c>
      <c r="I468" s="20">
        <v>82</v>
      </c>
      <c r="J468" s="20">
        <v>0</v>
      </c>
      <c r="K468" s="20">
        <v>3</v>
      </c>
      <c r="L468" s="20">
        <v>2</v>
      </c>
      <c r="M468" s="20">
        <v>10</v>
      </c>
      <c r="N468" s="20"/>
    </row>
    <row r="469" spans="1:14" x14ac:dyDescent="0.3">
      <c r="A469" s="46" t="s">
        <v>515</v>
      </c>
      <c r="B469" s="20">
        <v>3</v>
      </c>
      <c r="C469" s="20">
        <v>1</v>
      </c>
      <c r="D469" s="20">
        <v>0</v>
      </c>
      <c r="E469" s="20">
        <v>0</v>
      </c>
      <c r="F469" s="20">
        <v>0</v>
      </c>
      <c r="G469" s="20">
        <v>2</v>
      </c>
      <c r="H469" s="20">
        <v>0</v>
      </c>
      <c r="I469" s="20">
        <v>0</v>
      </c>
      <c r="J469" s="20">
        <v>36</v>
      </c>
      <c r="K469" s="20">
        <v>0</v>
      </c>
      <c r="L469" s="20">
        <v>0</v>
      </c>
      <c r="M469" s="20">
        <v>0</v>
      </c>
      <c r="N469" s="20"/>
    </row>
    <row r="470" spans="1:14" x14ac:dyDescent="0.3">
      <c r="A470" s="46" t="s">
        <v>516</v>
      </c>
      <c r="B470" s="20">
        <v>16</v>
      </c>
      <c r="C470" s="20">
        <v>15</v>
      </c>
      <c r="D470" s="20">
        <v>2</v>
      </c>
      <c r="E470" s="20">
        <v>6</v>
      </c>
      <c r="F470" s="20">
        <v>335</v>
      </c>
      <c r="G470" s="20">
        <v>229</v>
      </c>
      <c r="H470" s="20">
        <v>3</v>
      </c>
      <c r="I470" s="20">
        <v>0</v>
      </c>
      <c r="J470" s="20">
        <v>0</v>
      </c>
      <c r="K470" s="20">
        <v>55</v>
      </c>
      <c r="L470" s="20">
        <v>27</v>
      </c>
      <c r="M470" s="20">
        <v>87</v>
      </c>
      <c r="N470" s="20"/>
    </row>
    <row r="471" spans="1:14" x14ac:dyDescent="0.3">
      <c r="A471" s="46" t="s">
        <v>517</v>
      </c>
      <c r="B471" s="20">
        <v>2</v>
      </c>
      <c r="C471" s="20">
        <v>5</v>
      </c>
      <c r="D471" s="20">
        <v>0</v>
      </c>
      <c r="E471" s="20">
        <v>1</v>
      </c>
      <c r="F471" s="20">
        <v>42</v>
      </c>
      <c r="G471" s="20">
        <v>13</v>
      </c>
      <c r="H471" s="20">
        <v>1</v>
      </c>
      <c r="I471" s="20">
        <v>0</v>
      </c>
      <c r="J471" s="20">
        <v>0</v>
      </c>
      <c r="K471" s="20">
        <v>1</v>
      </c>
      <c r="L471" s="20">
        <v>0</v>
      </c>
      <c r="M471" s="20">
        <v>0</v>
      </c>
      <c r="N471" s="20"/>
    </row>
    <row r="472" spans="1:14" x14ac:dyDescent="0.3">
      <c r="A472" s="46" t="s">
        <v>518</v>
      </c>
      <c r="B472" s="20">
        <v>0</v>
      </c>
      <c r="C472" s="20">
        <v>2</v>
      </c>
      <c r="D472" s="20">
        <v>0</v>
      </c>
      <c r="E472" s="20">
        <v>0</v>
      </c>
      <c r="F472" s="20">
        <v>291</v>
      </c>
      <c r="G472" s="20">
        <v>130</v>
      </c>
      <c r="H472" s="20">
        <v>20</v>
      </c>
      <c r="I472" s="20">
        <v>0</v>
      </c>
      <c r="J472" s="20">
        <v>0</v>
      </c>
      <c r="K472" s="20">
        <v>0</v>
      </c>
      <c r="L472" s="20">
        <v>0</v>
      </c>
      <c r="M472" s="20">
        <v>1</v>
      </c>
      <c r="N472" s="20"/>
    </row>
    <row r="473" spans="1:14" x14ac:dyDescent="0.3">
      <c r="A473" s="46" t="s">
        <v>519</v>
      </c>
      <c r="B473" s="20">
        <v>35</v>
      </c>
      <c r="C473" s="20">
        <v>49</v>
      </c>
      <c r="D473" s="20">
        <v>15</v>
      </c>
      <c r="E473" s="20">
        <v>61</v>
      </c>
      <c r="F473" s="20">
        <v>0</v>
      </c>
      <c r="G473" s="20">
        <v>8</v>
      </c>
      <c r="H473" s="20">
        <v>0</v>
      </c>
      <c r="I473" s="20">
        <v>21</v>
      </c>
      <c r="J473" s="20">
        <v>0</v>
      </c>
      <c r="K473" s="20">
        <v>0</v>
      </c>
      <c r="L473" s="20">
        <v>0</v>
      </c>
      <c r="M473" s="20">
        <v>4</v>
      </c>
      <c r="N473" s="20"/>
    </row>
    <row r="474" spans="1:14" x14ac:dyDescent="0.3">
      <c r="A474" s="46" t="s">
        <v>520</v>
      </c>
      <c r="B474" s="20">
        <v>202</v>
      </c>
      <c r="C474" s="20">
        <v>277</v>
      </c>
      <c r="D474" s="20">
        <v>14</v>
      </c>
      <c r="E474" s="20">
        <v>30</v>
      </c>
      <c r="F474" s="20">
        <v>519</v>
      </c>
      <c r="G474" s="20">
        <v>756</v>
      </c>
      <c r="H474" s="20">
        <v>35</v>
      </c>
      <c r="I474" s="20">
        <v>66</v>
      </c>
      <c r="J474" s="20">
        <v>92</v>
      </c>
      <c r="K474" s="20">
        <v>123</v>
      </c>
      <c r="L474" s="20">
        <v>21</v>
      </c>
      <c r="M474" s="20">
        <v>96</v>
      </c>
      <c r="N474" s="20"/>
    </row>
    <row r="475" spans="1:14" x14ac:dyDescent="0.3">
      <c r="A475" s="46" t="s">
        <v>521</v>
      </c>
      <c r="B475" s="20">
        <v>59</v>
      </c>
      <c r="C475" s="20">
        <v>24</v>
      </c>
      <c r="D475" s="20">
        <v>7</v>
      </c>
      <c r="E475" s="20">
        <v>11</v>
      </c>
      <c r="F475" s="20">
        <v>376</v>
      </c>
      <c r="G475" s="20">
        <v>722</v>
      </c>
      <c r="H475" s="20">
        <v>1329</v>
      </c>
      <c r="I475" s="20">
        <v>1195</v>
      </c>
      <c r="J475" s="20">
        <v>0</v>
      </c>
      <c r="K475" s="20">
        <v>0</v>
      </c>
      <c r="L475" s="20">
        <v>2</v>
      </c>
      <c r="M475" s="20">
        <v>2</v>
      </c>
      <c r="N475" s="20"/>
    </row>
    <row r="476" spans="1:14" x14ac:dyDescent="0.3">
      <c r="A476" s="46" t="s">
        <v>522</v>
      </c>
      <c r="B476" s="20">
        <v>2</v>
      </c>
      <c r="C476" s="20">
        <v>0</v>
      </c>
      <c r="D476" s="20">
        <v>1</v>
      </c>
      <c r="E476" s="20">
        <v>1</v>
      </c>
      <c r="F476" s="20">
        <v>0</v>
      </c>
      <c r="G476" s="20">
        <v>0</v>
      </c>
      <c r="H476" s="20">
        <v>105</v>
      </c>
      <c r="I476" s="20">
        <v>25</v>
      </c>
      <c r="J476" s="20">
        <v>0</v>
      </c>
      <c r="K476" s="20">
        <v>0</v>
      </c>
      <c r="L476" s="20">
        <v>0</v>
      </c>
      <c r="M476" s="20">
        <v>2</v>
      </c>
      <c r="N476" s="20"/>
    </row>
    <row r="477" spans="1:14" x14ac:dyDescent="0.3">
      <c r="A477" s="46" t="s">
        <v>523</v>
      </c>
      <c r="B477" s="20">
        <v>2</v>
      </c>
      <c r="C477" s="20">
        <v>8</v>
      </c>
      <c r="D477" s="20">
        <v>149</v>
      </c>
      <c r="E477" s="20">
        <v>127</v>
      </c>
      <c r="F477" s="20">
        <v>0</v>
      </c>
      <c r="G477" s="20">
        <v>0</v>
      </c>
      <c r="H477" s="20">
        <v>121</v>
      </c>
      <c r="I477" s="20">
        <v>177</v>
      </c>
      <c r="J477" s="20">
        <v>0</v>
      </c>
      <c r="K477" s="20">
        <v>0</v>
      </c>
      <c r="L477" s="20">
        <v>0</v>
      </c>
      <c r="M477" s="20">
        <v>0</v>
      </c>
      <c r="N477" s="20"/>
    </row>
    <row r="478" spans="1:14" x14ac:dyDescent="0.3">
      <c r="A478" s="46" t="s">
        <v>524</v>
      </c>
      <c r="B478" s="20">
        <v>301</v>
      </c>
      <c r="C478" s="20">
        <v>302</v>
      </c>
      <c r="D478" s="20">
        <v>67</v>
      </c>
      <c r="E478" s="20">
        <v>43</v>
      </c>
      <c r="F478" s="20">
        <v>0</v>
      </c>
      <c r="G478" s="20">
        <v>26</v>
      </c>
      <c r="H478" s="20">
        <v>0</v>
      </c>
      <c r="I478" s="20">
        <v>18</v>
      </c>
      <c r="J478" s="20">
        <v>184</v>
      </c>
      <c r="K478" s="20">
        <v>114</v>
      </c>
      <c r="L478" s="20">
        <v>77</v>
      </c>
      <c r="M478" s="20">
        <v>198</v>
      </c>
      <c r="N478" s="20"/>
    </row>
    <row r="479" spans="1:14" x14ac:dyDescent="0.3">
      <c r="A479" s="46" t="s">
        <v>525</v>
      </c>
      <c r="B479" s="20">
        <v>0</v>
      </c>
      <c r="C479" s="20">
        <v>0</v>
      </c>
      <c r="D479" s="20">
        <v>3</v>
      </c>
      <c r="E479" s="20">
        <v>13</v>
      </c>
      <c r="F479" s="20">
        <v>0</v>
      </c>
      <c r="G479" s="20">
        <v>0</v>
      </c>
      <c r="H479" s="20">
        <v>4</v>
      </c>
      <c r="I479" s="20">
        <v>41</v>
      </c>
      <c r="J479" s="20">
        <v>0</v>
      </c>
      <c r="K479" s="20">
        <v>2</v>
      </c>
      <c r="L479" s="20">
        <v>0</v>
      </c>
      <c r="M479" s="20">
        <v>0</v>
      </c>
      <c r="N479" s="20"/>
    </row>
    <row r="480" spans="1:14" x14ac:dyDescent="0.3">
      <c r="A480" s="46" t="s">
        <v>526</v>
      </c>
      <c r="B480" s="20">
        <v>0</v>
      </c>
      <c r="C480" s="20">
        <v>0</v>
      </c>
      <c r="D480" s="20">
        <v>7</v>
      </c>
      <c r="E480" s="20">
        <v>19</v>
      </c>
      <c r="F480" s="20">
        <v>0</v>
      </c>
      <c r="G480" s="20">
        <v>0</v>
      </c>
      <c r="H480" s="20">
        <v>134</v>
      </c>
      <c r="I480" s="20">
        <v>58</v>
      </c>
      <c r="J480" s="20">
        <v>0</v>
      </c>
      <c r="K480" s="20">
        <v>0</v>
      </c>
      <c r="L480" s="20">
        <v>0</v>
      </c>
      <c r="M480" s="20">
        <v>0</v>
      </c>
      <c r="N480" s="20"/>
    </row>
    <row r="481" spans="1:14" x14ac:dyDescent="0.3">
      <c r="A481" s="46" t="s">
        <v>527</v>
      </c>
      <c r="B481" s="20">
        <v>0</v>
      </c>
      <c r="C481" s="20">
        <v>0</v>
      </c>
      <c r="D481" s="20">
        <v>6</v>
      </c>
      <c r="E481" s="20">
        <v>9</v>
      </c>
      <c r="F481" s="20">
        <v>0</v>
      </c>
      <c r="G481" s="20">
        <v>0</v>
      </c>
      <c r="H481" s="20">
        <v>1578</v>
      </c>
      <c r="I481" s="20">
        <v>2707</v>
      </c>
      <c r="J481" s="20">
        <v>0</v>
      </c>
      <c r="K481" s="20">
        <v>0</v>
      </c>
      <c r="L481" s="20">
        <v>1</v>
      </c>
      <c r="M481" s="20">
        <v>0</v>
      </c>
      <c r="N481" s="20"/>
    </row>
    <row r="482" spans="1:14" x14ac:dyDescent="0.3">
      <c r="A482" s="46" t="s">
        <v>528</v>
      </c>
      <c r="B482" s="20">
        <v>8</v>
      </c>
      <c r="C482" s="20">
        <v>3</v>
      </c>
      <c r="D482" s="20">
        <v>15</v>
      </c>
      <c r="E482" s="20">
        <v>39</v>
      </c>
      <c r="F482" s="20">
        <v>0</v>
      </c>
      <c r="G482" s="20">
        <v>0</v>
      </c>
      <c r="H482" s="20">
        <v>12</v>
      </c>
      <c r="I482" s="20">
        <v>0</v>
      </c>
      <c r="J482" s="20">
        <v>219</v>
      </c>
      <c r="K482" s="20">
        <v>225</v>
      </c>
      <c r="L482" s="20">
        <v>115</v>
      </c>
      <c r="M482" s="20">
        <v>457</v>
      </c>
      <c r="N482" s="20"/>
    </row>
    <row r="483" spans="1:14" x14ac:dyDescent="0.3">
      <c r="A483" s="46" t="s">
        <v>529</v>
      </c>
      <c r="B483" s="20">
        <v>2</v>
      </c>
      <c r="C483" s="20">
        <v>0</v>
      </c>
      <c r="D483" s="20">
        <v>49</v>
      </c>
      <c r="E483" s="20">
        <v>25</v>
      </c>
      <c r="F483" s="20">
        <v>0</v>
      </c>
      <c r="G483" s="20">
        <v>3</v>
      </c>
      <c r="H483" s="20">
        <v>599</v>
      </c>
      <c r="I483" s="20">
        <v>1239</v>
      </c>
      <c r="J483" s="20">
        <v>0</v>
      </c>
      <c r="K483" s="20">
        <v>0</v>
      </c>
      <c r="L483" s="20">
        <v>0</v>
      </c>
      <c r="M483" s="20">
        <v>0</v>
      </c>
      <c r="N483" s="20"/>
    </row>
    <row r="484" spans="1:14" x14ac:dyDescent="0.3">
      <c r="A484" s="46" t="s">
        <v>530</v>
      </c>
      <c r="B484" s="20">
        <v>0</v>
      </c>
      <c r="C484" s="20">
        <v>0</v>
      </c>
      <c r="D484" s="20">
        <v>0</v>
      </c>
      <c r="E484" s="20">
        <v>0</v>
      </c>
      <c r="F484" s="20">
        <v>0</v>
      </c>
      <c r="G484" s="20">
        <v>0</v>
      </c>
      <c r="H484" s="20">
        <v>22</v>
      </c>
      <c r="I484" s="20">
        <v>56</v>
      </c>
      <c r="J484" s="20">
        <v>0</v>
      </c>
      <c r="K484" s="20">
        <v>0</v>
      </c>
      <c r="L484" s="20">
        <v>0</v>
      </c>
      <c r="M484" s="20">
        <v>0</v>
      </c>
      <c r="N484" s="20"/>
    </row>
    <row r="485" spans="1:14" x14ac:dyDescent="0.3">
      <c r="A485" s="46" t="s">
        <v>531</v>
      </c>
      <c r="B485" s="20">
        <v>34</v>
      </c>
      <c r="C485" s="20">
        <v>31</v>
      </c>
      <c r="D485" s="20">
        <v>0</v>
      </c>
      <c r="E485" s="20">
        <v>4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20">
        <v>0</v>
      </c>
      <c r="M485" s="20">
        <v>0</v>
      </c>
      <c r="N485" s="20"/>
    </row>
    <row r="486" spans="1:14" x14ac:dyDescent="0.3">
      <c r="A486" s="46" t="s">
        <v>532</v>
      </c>
      <c r="B486" s="20">
        <v>6</v>
      </c>
      <c r="C486" s="20">
        <v>0</v>
      </c>
      <c r="D486" s="20">
        <v>4</v>
      </c>
      <c r="E486" s="20">
        <v>3</v>
      </c>
      <c r="F486" s="20">
        <v>186</v>
      </c>
      <c r="G486" s="20">
        <v>19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/>
    </row>
    <row r="487" spans="1:14" x14ac:dyDescent="0.3">
      <c r="A487" s="46" t="s">
        <v>533</v>
      </c>
      <c r="B487" s="20">
        <v>0</v>
      </c>
      <c r="C487" s="20">
        <v>0</v>
      </c>
      <c r="D487" s="20">
        <v>0</v>
      </c>
      <c r="E487" s="20">
        <v>0</v>
      </c>
      <c r="F487" s="20">
        <v>0</v>
      </c>
      <c r="G487" s="20">
        <v>0</v>
      </c>
      <c r="H487" s="20">
        <v>0</v>
      </c>
      <c r="I487" s="20">
        <v>0</v>
      </c>
      <c r="J487" s="20">
        <v>31</v>
      </c>
      <c r="K487" s="20">
        <v>0</v>
      </c>
      <c r="L487" s="20">
        <v>0</v>
      </c>
      <c r="M487" s="20">
        <v>2</v>
      </c>
      <c r="N487" s="20"/>
    </row>
    <row r="488" spans="1:14" x14ac:dyDescent="0.3">
      <c r="A488" s="46" t="s">
        <v>534</v>
      </c>
      <c r="B488" s="20">
        <v>1</v>
      </c>
      <c r="C488" s="20">
        <v>9</v>
      </c>
      <c r="D488" s="20">
        <v>0</v>
      </c>
      <c r="E488" s="20">
        <v>0</v>
      </c>
      <c r="F488" s="20">
        <v>0</v>
      </c>
      <c r="G488" s="20">
        <v>0</v>
      </c>
      <c r="H488" s="20">
        <v>98</v>
      </c>
      <c r="I488" s="20">
        <v>385</v>
      </c>
      <c r="J488" s="20">
        <v>0</v>
      </c>
      <c r="K488" s="20">
        <v>0</v>
      </c>
      <c r="L488" s="20">
        <v>0</v>
      </c>
      <c r="M488" s="20">
        <v>0</v>
      </c>
      <c r="N488" s="20"/>
    </row>
    <row r="489" spans="1:14" x14ac:dyDescent="0.3">
      <c r="A489" s="46" t="s">
        <v>535</v>
      </c>
      <c r="B489" s="20">
        <v>6</v>
      </c>
      <c r="C489" s="20">
        <v>12</v>
      </c>
      <c r="D489" s="20">
        <v>1</v>
      </c>
      <c r="E489" s="20">
        <v>3</v>
      </c>
      <c r="F489" s="20">
        <v>0</v>
      </c>
      <c r="G489" s="20">
        <v>4</v>
      </c>
      <c r="H489" s="20">
        <v>3</v>
      </c>
      <c r="I489" s="20">
        <v>0</v>
      </c>
      <c r="J489" s="20">
        <v>58</v>
      </c>
      <c r="K489" s="20">
        <v>38</v>
      </c>
      <c r="L489" s="20">
        <v>17</v>
      </c>
      <c r="M489" s="20">
        <v>60</v>
      </c>
      <c r="N489" s="20"/>
    </row>
    <row r="490" spans="1:14" x14ac:dyDescent="0.3">
      <c r="A490" s="46" t="s">
        <v>536</v>
      </c>
      <c r="B490" s="20">
        <v>4</v>
      </c>
      <c r="C490" s="20">
        <v>9</v>
      </c>
      <c r="D490" s="20">
        <v>0</v>
      </c>
      <c r="E490" s="20">
        <v>2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13</v>
      </c>
      <c r="L490" s="20">
        <v>3</v>
      </c>
      <c r="M490" s="20">
        <v>5</v>
      </c>
      <c r="N490" s="20"/>
    </row>
    <row r="491" spans="1:14" x14ac:dyDescent="0.3">
      <c r="A491" s="46" t="s">
        <v>537</v>
      </c>
      <c r="B491" s="20">
        <v>532</v>
      </c>
      <c r="C491" s="20">
        <v>292</v>
      </c>
      <c r="D491" s="20">
        <v>5</v>
      </c>
      <c r="E491" s="20">
        <v>15</v>
      </c>
      <c r="F491" s="20">
        <v>130</v>
      </c>
      <c r="G491" s="20">
        <v>188</v>
      </c>
      <c r="H491" s="20">
        <v>8</v>
      </c>
      <c r="I491" s="20">
        <v>0</v>
      </c>
      <c r="J491" s="20">
        <v>0</v>
      </c>
      <c r="K491" s="20">
        <v>21</v>
      </c>
      <c r="L491" s="20">
        <v>1</v>
      </c>
      <c r="M491" s="20">
        <v>41</v>
      </c>
      <c r="N491" s="20"/>
    </row>
    <row r="492" spans="1:14" x14ac:dyDescent="0.3">
      <c r="A492" s="46" t="s">
        <v>538</v>
      </c>
      <c r="B492" s="20">
        <v>22</v>
      </c>
      <c r="C492" s="20">
        <v>9</v>
      </c>
      <c r="D492" s="20">
        <v>0</v>
      </c>
      <c r="E492" s="20">
        <v>5</v>
      </c>
      <c r="F492" s="20">
        <v>180</v>
      </c>
      <c r="G492" s="20">
        <v>94</v>
      </c>
      <c r="H492" s="20">
        <v>19</v>
      </c>
      <c r="I492" s="20">
        <v>1</v>
      </c>
      <c r="J492" s="20">
        <v>0</v>
      </c>
      <c r="K492" s="20">
        <v>6</v>
      </c>
      <c r="L492" s="20">
        <v>0</v>
      </c>
      <c r="M492" s="20">
        <v>20</v>
      </c>
      <c r="N492" s="20"/>
    </row>
    <row r="493" spans="1:14" x14ac:dyDescent="0.3">
      <c r="A493" s="46" t="s">
        <v>539</v>
      </c>
      <c r="B493" s="20">
        <v>2</v>
      </c>
      <c r="C493" s="20">
        <v>4</v>
      </c>
      <c r="D493" s="20">
        <v>67</v>
      </c>
      <c r="E493" s="20">
        <v>60</v>
      </c>
      <c r="F493" s="20">
        <v>0</v>
      </c>
      <c r="G493" s="20">
        <v>0</v>
      </c>
      <c r="H493" s="20">
        <v>1013</v>
      </c>
      <c r="I493" s="20">
        <v>1116</v>
      </c>
      <c r="J493" s="20">
        <v>0</v>
      </c>
      <c r="K493" s="20">
        <v>0</v>
      </c>
      <c r="L493" s="20">
        <v>0</v>
      </c>
      <c r="M493" s="20">
        <v>0</v>
      </c>
      <c r="N493" s="20"/>
    </row>
    <row r="494" spans="1:14" x14ac:dyDescent="0.3">
      <c r="A494" s="46" t="s">
        <v>540</v>
      </c>
      <c r="B494" s="20">
        <v>18</v>
      </c>
      <c r="C494" s="20">
        <v>21</v>
      </c>
      <c r="D494" s="20">
        <v>0</v>
      </c>
      <c r="E494" s="20">
        <v>1</v>
      </c>
      <c r="F494" s="20">
        <v>66</v>
      </c>
      <c r="G494" s="20">
        <v>46</v>
      </c>
      <c r="H494" s="20">
        <v>0</v>
      </c>
      <c r="I494" s="20">
        <v>0</v>
      </c>
      <c r="J494" s="20">
        <v>0</v>
      </c>
      <c r="K494" s="20">
        <v>26</v>
      </c>
      <c r="L494" s="20">
        <v>4</v>
      </c>
      <c r="M494" s="20">
        <v>1</v>
      </c>
      <c r="N494" s="20"/>
    </row>
    <row r="495" spans="1:14" x14ac:dyDescent="0.3">
      <c r="A495" s="46" t="s">
        <v>541</v>
      </c>
      <c r="B495" s="20">
        <v>24</v>
      </c>
      <c r="C495" s="20">
        <v>19</v>
      </c>
      <c r="D495" s="20">
        <v>2</v>
      </c>
      <c r="E495" s="20">
        <v>4</v>
      </c>
      <c r="F495" s="20">
        <v>0</v>
      </c>
      <c r="G495" s="20">
        <v>1</v>
      </c>
      <c r="H495" s="20">
        <v>0</v>
      </c>
      <c r="I495" s="20">
        <v>0</v>
      </c>
      <c r="J495" s="20">
        <v>0</v>
      </c>
      <c r="K495" s="20">
        <v>43</v>
      </c>
      <c r="L495" s="20">
        <v>15</v>
      </c>
      <c r="M495" s="20">
        <v>13</v>
      </c>
      <c r="N495" s="20"/>
    </row>
    <row r="496" spans="1:14" x14ac:dyDescent="0.3">
      <c r="A496" s="46" t="s">
        <v>542</v>
      </c>
      <c r="B496" s="20">
        <v>0</v>
      </c>
      <c r="C496" s="20">
        <v>3</v>
      </c>
      <c r="D496" s="20">
        <v>0</v>
      </c>
      <c r="E496" s="20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20"/>
    </row>
    <row r="497" spans="1:14" x14ac:dyDescent="0.3">
      <c r="A497" s="46" t="s">
        <v>543</v>
      </c>
      <c r="B497" s="20">
        <v>0</v>
      </c>
      <c r="C497" s="20">
        <v>0</v>
      </c>
      <c r="D497" s="20">
        <v>0</v>
      </c>
      <c r="E497" s="20">
        <v>0</v>
      </c>
      <c r="F497" s="20">
        <v>25</v>
      </c>
      <c r="G497" s="20">
        <v>85</v>
      </c>
      <c r="H497" s="20">
        <v>10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/>
    </row>
    <row r="498" spans="1:14" x14ac:dyDescent="0.3">
      <c r="A498" s="46" t="s">
        <v>544</v>
      </c>
      <c r="B498" s="20">
        <v>14</v>
      </c>
      <c r="C498" s="20">
        <v>11</v>
      </c>
      <c r="D498" s="20">
        <v>0</v>
      </c>
      <c r="E498" s="20">
        <v>0</v>
      </c>
      <c r="F498" s="20">
        <v>0</v>
      </c>
      <c r="G498" s="20">
        <v>11</v>
      </c>
      <c r="H498" s="20">
        <v>0</v>
      </c>
      <c r="I498" s="20">
        <v>0</v>
      </c>
      <c r="J498" s="20">
        <v>0</v>
      </c>
      <c r="K498" s="20">
        <v>108</v>
      </c>
      <c r="L498" s="20">
        <v>15</v>
      </c>
      <c r="M498" s="20">
        <v>8</v>
      </c>
      <c r="N498" s="20"/>
    </row>
    <row r="499" spans="1:14" x14ac:dyDescent="0.3">
      <c r="A499" s="46" t="s">
        <v>545</v>
      </c>
      <c r="B499" s="20">
        <v>0</v>
      </c>
      <c r="C499" s="20">
        <v>1</v>
      </c>
      <c r="D499" s="20">
        <v>0</v>
      </c>
      <c r="E499" s="20">
        <v>0</v>
      </c>
      <c r="F499" s="20">
        <v>0</v>
      </c>
      <c r="G499" s="20">
        <v>5</v>
      </c>
      <c r="H499" s="20">
        <v>9</v>
      </c>
      <c r="I499" s="20">
        <v>0</v>
      </c>
      <c r="J499" s="20">
        <v>0</v>
      </c>
      <c r="K499" s="20">
        <v>26</v>
      </c>
      <c r="L499" s="20">
        <v>0</v>
      </c>
      <c r="M499" s="20">
        <v>10</v>
      </c>
      <c r="N499" s="20"/>
    </row>
    <row r="500" spans="1:14" x14ac:dyDescent="0.3">
      <c r="A500" s="46" t="s">
        <v>546</v>
      </c>
      <c r="B500" s="20">
        <v>15</v>
      </c>
      <c r="C500" s="20">
        <v>24</v>
      </c>
      <c r="D500" s="20">
        <v>2</v>
      </c>
      <c r="E500" s="20">
        <v>2</v>
      </c>
      <c r="F500" s="20">
        <v>0</v>
      </c>
      <c r="G500" s="20">
        <v>4</v>
      </c>
      <c r="H500" s="20">
        <v>0</v>
      </c>
      <c r="I500" s="20">
        <v>0</v>
      </c>
      <c r="J500" s="20">
        <v>0</v>
      </c>
      <c r="K500" s="20">
        <v>21</v>
      </c>
      <c r="L500" s="20">
        <v>7</v>
      </c>
      <c r="M500" s="20">
        <v>67</v>
      </c>
      <c r="N500" s="20"/>
    </row>
    <row r="501" spans="1:14" x14ac:dyDescent="0.3">
      <c r="A501" s="46" t="s">
        <v>547</v>
      </c>
      <c r="B501" s="20">
        <v>19</v>
      </c>
      <c r="C501" s="20">
        <v>27</v>
      </c>
      <c r="D501" s="20">
        <v>0</v>
      </c>
      <c r="E501" s="20">
        <v>2</v>
      </c>
      <c r="F501" s="20">
        <v>0</v>
      </c>
      <c r="G501" s="20">
        <v>35</v>
      </c>
      <c r="H501" s="20">
        <v>0</v>
      </c>
      <c r="I501" s="20">
        <v>3</v>
      </c>
      <c r="J501" s="20">
        <v>0</v>
      </c>
      <c r="K501" s="20">
        <v>136</v>
      </c>
      <c r="L501" s="20">
        <v>17</v>
      </c>
      <c r="M501" s="20">
        <v>39</v>
      </c>
      <c r="N501" s="20"/>
    </row>
    <row r="502" spans="1:14" x14ac:dyDescent="0.3">
      <c r="A502" s="46" t="s">
        <v>548</v>
      </c>
      <c r="B502" s="20">
        <v>61</v>
      </c>
      <c r="C502" s="20">
        <v>82</v>
      </c>
      <c r="D502" s="20">
        <v>11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/>
    </row>
    <row r="503" spans="1:14" x14ac:dyDescent="0.3">
      <c r="A503" s="46" t="s">
        <v>549</v>
      </c>
      <c r="B503" s="20">
        <v>2</v>
      </c>
      <c r="C503" s="20">
        <v>17</v>
      </c>
      <c r="D503" s="20">
        <v>4587</v>
      </c>
      <c r="E503" s="20">
        <v>2741</v>
      </c>
      <c r="F503" s="20">
        <v>0</v>
      </c>
      <c r="G503" s="20">
        <v>0</v>
      </c>
      <c r="H503" s="20">
        <v>233</v>
      </c>
      <c r="I503" s="20">
        <v>155</v>
      </c>
      <c r="J503" s="20">
        <v>0</v>
      </c>
      <c r="K503" s="20">
        <v>2</v>
      </c>
      <c r="L503" s="20">
        <v>0</v>
      </c>
      <c r="M503" s="20">
        <v>0</v>
      </c>
      <c r="N503" s="20"/>
    </row>
    <row r="504" spans="1:14" x14ac:dyDescent="0.3">
      <c r="A504" s="46" t="s">
        <v>550</v>
      </c>
      <c r="B504" s="20">
        <v>0</v>
      </c>
      <c r="C504" s="20">
        <v>0</v>
      </c>
      <c r="D504" s="20">
        <v>0</v>
      </c>
      <c r="E504" s="20">
        <v>0</v>
      </c>
      <c r="F504" s="20">
        <v>169</v>
      </c>
      <c r="G504" s="20">
        <v>51</v>
      </c>
      <c r="H504" s="20">
        <v>0</v>
      </c>
      <c r="I504" s="20">
        <v>0</v>
      </c>
      <c r="J504" s="20">
        <v>0</v>
      </c>
      <c r="K504" s="20">
        <v>0</v>
      </c>
      <c r="L504" s="20">
        <v>0</v>
      </c>
      <c r="M504" s="20">
        <v>0</v>
      </c>
      <c r="N504" s="20"/>
    </row>
    <row r="505" spans="1:14" x14ac:dyDescent="0.3">
      <c r="A505" s="46" t="s">
        <v>551</v>
      </c>
      <c r="B505" s="20">
        <v>203</v>
      </c>
      <c r="C505" s="20">
        <v>326</v>
      </c>
      <c r="D505" s="20">
        <v>10</v>
      </c>
      <c r="E505" s="20">
        <v>16</v>
      </c>
      <c r="F505" s="20">
        <v>0</v>
      </c>
      <c r="G505" s="20">
        <v>45</v>
      </c>
      <c r="H505" s="20">
        <v>4</v>
      </c>
      <c r="I505" s="20">
        <v>0</v>
      </c>
      <c r="J505" s="20">
        <v>0</v>
      </c>
      <c r="K505" s="20">
        <v>95</v>
      </c>
      <c r="L505" s="20">
        <v>12</v>
      </c>
      <c r="M505" s="20">
        <v>46</v>
      </c>
      <c r="N505" s="20"/>
    </row>
    <row r="506" spans="1:14" x14ac:dyDescent="0.3">
      <c r="A506" s="46" t="s">
        <v>552</v>
      </c>
      <c r="B506" s="20">
        <v>12</v>
      </c>
      <c r="C506" s="20">
        <v>6</v>
      </c>
      <c r="D506" s="20">
        <v>0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/>
    </row>
    <row r="507" spans="1:14" x14ac:dyDescent="0.3">
      <c r="A507" s="46" t="s">
        <v>553</v>
      </c>
      <c r="B507" s="20">
        <v>44</v>
      </c>
      <c r="C507" s="20">
        <v>37</v>
      </c>
      <c r="D507" s="20">
        <v>4</v>
      </c>
      <c r="E507" s="20">
        <v>3</v>
      </c>
      <c r="F507" s="20">
        <v>0</v>
      </c>
      <c r="G507" s="20">
        <v>10</v>
      </c>
      <c r="H507" s="20">
        <v>0</v>
      </c>
      <c r="I507" s="20">
        <v>0</v>
      </c>
      <c r="J507" s="20">
        <v>0</v>
      </c>
      <c r="K507" s="20">
        <v>0</v>
      </c>
      <c r="L507" s="20">
        <v>0</v>
      </c>
      <c r="M507" s="20">
        <v>0</v>
      </c>
      <c r="N507" s="20"/>
    </row>
    <row r="508" spans="1:14" x14ac:dyDescent="0.3">
      <c r="A508" s="46" t="s">
        <v>554</v>
      </c>
      <c r="B508" s="20">
        <v>0</v>
      </c>
      <c r="C508" s="20">
        <v>0</v>
      </c>
      <c r="D508" s="20">
        <v>0</v>
      </c>
      <c r="E508" s="20">
        <v>0</v>
      </c>
      <c r="F508" s="20">
        <v>0</v>
      </c>
      <c r="G508" s="20">
        <v>13</v>
      </c>
      <c r="H508" s="20">
        <v>0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/>
    </row>
    <row r="509" spans="1:14" x14ac:dyDescent="0.3">
      <c r="A509" s="46" t="s">
        <v>555</v>
      </c>
      <c r="B509" s="20">
        <v>4</v>
      </c>
      <c r="C509" s="20">
        <v>0</v>
      </c>
      <c r="D509" s="20">
        <v>0</v>
      </c>
      <c r="E509" s="20">
        <v>0</v>
      </c>
      <c r="F509" s="20">
        <v>0</v>
      </c>
      <c r="G509" s="20">
        <v>34</v>
      </c>
      <c r="H509" s="20">
        <v>0</v>
      </c>
      <c r="I509" s="20">
        <v>4</v>
      </c>
      <c r="J509" s="20">
        <v>0</v>
      </c>
      <c r="K509" s="20">
        <v>0</v>
      </c>
      <c r="L509" s="20">
        <v>0</v>
      </c>
      <c r="M509" s="20">
        <v>0</v>
      </c>
      <c r="N509" s="20"/>
    </row>
    <row r="510" spans="1:14" x14ac:dyDescent="0.3">
      <c r="A510" s="46" t="s">
        <v>556</v>
      </c>
      <c r="B510" s="20">
        <v>0</v>
      </c>
      <c r="C510" s="20">
        <v>0</v>
      </c>
      <c r="D510" s="20">
        <v>0</v>
      </c>
      <c r="E510" s="20">
        <v>0</v>
      </c>
      <c r="F510" s="20">
        <v>0</v>
      </c>
      <c r="G510" s="20">
        <v>7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/>
    </row>
    <row r="511" spans="1:14" x14ac:dyDescent="0.3">
      <c r="A511" s="46" t="s">
        <v>557</v>
      </c>
      <c r="B511" s="20">
        <v>125</v>
      </c>
      <c r="C511" s="20">
        <v>22</v>
      </c>
      <c r="D511" s="20">
        <v>1</v>
      </c>
      <c r="E511" s="20">
        <v>3</v>
      </c>
      <c r="F511" s="20">
        <v>101</v>
      </c>
      <c r="G511" s="20">
        <v>129</v>
      </c>
      <c r="H511" s="20">
        <v>0</v>
      </c>
      <c r="I511" s="20">
        <v>60</v>
      </c>
      <c r="J511" s="20">
        <v>0</v>
      </c>
      <c r="K511" s="20">
        <v>0</v>
      </c>
      <c r="L511" s="20">
        <v>1</v>
      </c>
      <c r="M511" s="20">
        <v>2</v>
      </c>
      <c r="N511" s="20"/>
    </row>
    <row r="512" spans="1:14" x14ac:dyDescent="0.3">
      <c r="A512" s="46" t="s">
        <v>558</v>
      </c>
      <c r="B512" s="20">
        <v>4</v>
      </c>
      <c r="C512" s="20">
        <v>37</v>
      </c>
      <c r="D512" s="20">
        <v>22</v>
      </c>
      <c r="E512" s="20">
        <v>7</v>
      </c>
      <c r="F512" s="20">
        <v>0</v>
      </c>
      <c r="G512" s="20">
        <v>0</v>
      </c>
      <c r="H512" s="20">
        <v>1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/>
    </row>
    <row r="513" spans="1:14" x14ac:dyDescent="0.3">
      <c r="A513" s="46" t="s">
        <v>559</v>
      </c>
      <c r="B513" s="20">
        <v>0</v>
      </c>
      <c r="C513" s="20">
        <v>0</v>
      </c>
      <c r="D513" s="20">
        <v>0</v>
      </c>
      <c r="E513" s="20">
        <v>3</v>
      </c>
      <c r="F513" s="20">
        <v>0</v>
      </c>
      <c r="G513" s="20">
        <v>2</v>
      </c>
      <c r="H513" s="20">
        <v>3</v>
      </c>
      <c r="I513" s="20">
        <v>41</v>
      </c>
      <c r="J513" s="20">
        <v>0</v>
      </c>
      <c r="K513" s="20">
        <v>0</v>
      </c>
      <c r="L513" s="20">
        <v>0</v>
      </c>
      <c r="M513" s="20">
        <v>0</v>
      </c>
      <c r="N513" s="20"/>
    </row>
    <row r="514" spans="1:14" x14ac:dyDescent="0.3">
      <c r="A514" s="46" t="s">
        <v>560</v>
      </c>
      <c r="B514" s="20">
        <v>19</v>
      </c>
      <c r="C514" s="20">
        <v>31</v>
      </c>
      <c r="D514" s="20">
        <v>58</v>
      </c>
      <c r="E514" s="20">
        <v>99</v>
      </c>
      <c r="F514" s="20">
        <v>0</v>
      </c>
      <c r="G514" s="20">
        <v>7</v>
      </c>
      <c r="H514" s="20">
        <v>0</v>
      </c>
      <c r="I514" s="20">
        <v>0</v>
      </c>
      <c r="J514" s="20">
        <v>0</v>
      </c>
      <c r="K514" s="20">
        <v>9</v>
      </c>
      <c r="L514" s="20">
        <v>3</v>
      </c>
      <c r="M514" s="20">
        <v>13</v>
      </c>
      <c r="N514" s="20"/>
    </row>
    <row r="515" spans="1:14" x14ac:dyDescent="0.3">
      <c r="A515" s="46" t="s">
        <v>561</v>
      </c>
      <c r="B515" s="20">
        <v>100</v>
      </c>
      <c r="C515" s="20">
        <v>175</v>
      </c>
      <c r="D515" s="20">
        <v>2290</v>
      </c>
      <c r="E515" s="20">
        <v>2432</v>
      </c>
      <c r="F515" s="20">
        <v>0</v>
      </c>
      <c r="G515" s="20">
        <v>4</v>
      </c>
      <c r="H515" s="20">
        <v>807</v>
      </c>
      <c r="I515" s="20">
        <v>1828</v>
      </c>
      <c r="J515" s="20">
        <v>520</v>
      </c>
      <c r="K515" s="20">
        <v>1482</v>
      </c>
      <c r="L515" s="20">
        <v>582</v>
      </c>
      <c r="M515" s="20">
        <v>752</v>
      </c>
      <c r="N515" s="20"/>
    </row>
    <row r="516" spans="1:14" x14ac:dyDescent="0.3">
      <c r="A516" s="46" t="s">
        <v>562</v>
      </c>
      <c r="B516" s="20">
        <v>0</v>
      </c>
      <c r="C516" s="20">
        <v>1</v>
      </c>
      <c r="D516" s="20">
        <v>569</v>
      </c>
      <c r="E516" s="20">
        <v>505</v>
      </c>
      <c r="F516" s="20">
        <v>0</v>
      </c>
      <c r="G516" s="20">
        <v>0</v>
      </c>
      <c r="H516" s="20">
        <v>0</v>
      </c>
      <c r="I516" s="20">
        <v>36</v>
      </c>
      <c r="J516" s="20">
        <v>0</v>
      </c>
      <c r="K516" s="20">
        <v>0</v>
      </c>
      <c r="L516" s="20">
        <v>0</v>
      </c>
      <c r="M516" s="20">
        <v>0</v>
      </c>
      <c r="N516" s="20"/>
    </row>
    <row r="517" spans="1:14" x14ac:dyDescent="0.3">
      <c r="A517" s="46" t="s">
        <v>563</v>
      </c>
      <c r="B517" s="20">
        <v>13</v>
      </c>
      <c r="C517" s="20">
        <v>5</v>
      </c>
      <c r="D517" s="20">
        <v>1</v>
      </c>
      <c r="E517" s="20">
        <v>1</v>
      </c>
      <c r="F517" s="20">
        <v>0</v>
      </c>
      <c r="G517" s="20">
        <v>3</v>
      </c>
      <c r="H517" s="20">
        <v>0</v>
      </c>
      <c r="I517" s="20">
        <v>5</v>
      </c>
      <c r="J517" s="20">
        <v>61</v>
      </c>
      <c r="K517" s="20">
        <v>38</v>
      </c>
      <c r="L517" s="20">
        <v>6</v>
      </c>
      <c r="M517" s="20">
        <v>7</v>
      </c>
      <c r="N517" s="20"/>
    </row>
    <row r="518" spans="1:14" x14ac:dyDescent="0.3">
      <c r="A518" s="46" t="s">
        <v>564</v>
      </c>
      <c r="B518" s="20">
        <v>3</v>
      </c>
      <c r="C518" s="20">
        <v>5</v>
      </c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2</v>
      </c>
      <c r="M518" s="20">
        <v>2</v>
      </c>
      <c r="N518" s="20"/>
    </row>
    <row r="519" spans="1:14" x14ac:dyDescent="0.3">
      <c r="A519" s="46" t="s">
        <v>565</v>
      </c>
      <c r="B519" s="20">
        <v>22</v>
      </c>
      <c r="C519" s="20">
        <v>15</v>
      </c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7</v>
      </c>
      <c r="K519" s="20">
        <v>12</v>
      </c>
      <c r="L519" s="20">
        <v>2</v>
      </c>
      <c r="M519" s="20">
        <v>24</v>
      </c>
      <c r="N519" s="20"/>
    </row>
    <row r="520" spans="1:14" x14ac:dyDescent="0.3">
      <c r="A520" s="46" t="s">
        <v>566</v>
      </c>
      <c r="B520" s="20">
        <v>0</v>
      </c>
      <c r="C520" s="20">
        <v>0</v>
      </c>
      <c r="D520" s="20">
        <v>0</v>
      </c>
      <c r="E520" s="20"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6</v>
      </c>
      <c r="K520" s="20">
        <v>0</v>
      </c>
      <c r="L520" s="20">
        <v>0</v>
      </c>
      <c r="M520" s="20">
        <v>0</v>
      </c>
      <c r="N520" s="20"/>
    </row>
    <row r="521" spans="1:14" x14ac:dyDescent="0.3">
      <c r="A521" s="46" t="s">
        <v>567</v>
      </c>
      <c r="B521" s="20">
        <v>0</v>
      </c>
      <c r="C521" s="20">
        <v>0</v>
      </c>
      <c r="D521" s="20">
        <v>0</v>
      </c>
      <c r="E521" s="20">
        <v>0</v>
      </c>
      <c r="F521" s="20">
        <v>0</v>
      </c>
      <c r="G521" s="20">
        <v>0</v>
      </c>
      <c r="H521" s="20">
        <v>0</v>
      </c>
      <c r="I521" s="20">
        <v>8</v>
      </c>
      <c r="J521" s="20">
        <v>0</v>
      </c>
      <c r="K521" s="20">
        <v>0</v>
      </c>
      <c r="L521" s="20">
        <v>0</v>
      </c>
      <c r="M521" s="20">
        <v>0</v>
      </c>
      <c r="N521" s="20"/>
    </row>
    <row r="522" spans="1:14" x14ac:dyDescent="0.3">
      <c r="A522" s="46" t="s">
        <v>568</v>
      </c>
      <c r="B522" s="20">
        <v>0</v>
      </c>
      <c r="C522" s="20">
        <v>2</v>
      </c>
      <c r="D522" s="20">
        <v>13</v>
      </c>
      <c r="E522" s="20">
        <v>3</v>
      </c>
      <c r="F522" s="20">
        <v>0</v>
      </c>
      <c r="G522" s="20">
        <v>0</v>
      </c>
      <c r="H522" s="20">
        <v>14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/>
    </row>
    <row r="523" spans="1:14" x14ac:dyDescent="0.3">
      <c r="A523" s="46" t="s">
        <v>569</v>
      </c>
      <c r="B523" s="20">
        <v>6504</v>
      </c>
      <c r="C523" s="20">
        <v>10708</v>
      </c>
      <c r="D523" s="20">
        <v>3641</v>
      </c>
      <c r="E523" s="20">
        <v>2707</v>
      </c>
      <c r="F523" s="20">
        <v>8</v>
      </c>
      <c r="G523" s="20">
        <v>68</v>
      </c>
      <c r="H523" s="20">
        <v>2474</v>
      </c>
      <c r="I523" s="20">
        <v>3176</v>
      </c>
      <c r="J523" s="20">
        <v>19</v>
      </c>
      <c r="K523" s="20">
        <v>98</v>
      </c>
      <c r="L523" s="20">
        <v>27</v>
      </c>
      <c r="M523" s="20">
        <v>3</v>
      </c>
      <c r="N523" s="20"/>
    </row>
    <row r="524" spans="1:14" x14ac:dyDescent="0.3">
      <c r="A524" s="46" t="s">
        <v>570</v>
      </c>
      <c r="B524" s="20">
        <v>7</v>
      </c>
      <c r="C524" s="20">
        <v>46</v>
      </c>
      <c r="D524" s="20">
        <v>65</v>
      </c>
      <c r="E524" s="20">
        <v>136</v>
      </c>
      <c r="F524" s="20">
        <v>29</v>
      </c>
      <c r="G524" s="20">
        <v>103</v>
      </c>
      <c r="H524" s="20">
        <v>82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20"/>
    </row>
    <row r="525" spans="1:14" x14ac:dyDescent="0.3">
      <c r="A525" s="46" t="s">
        <v>571</v>
      </c>
      <c r="B525" s="20">
        <v>103</v>
      </c>
      <c r="C525" s="20">
        <v>46</v>
      </c>
      <c r="D525" s="20">
        <v>153</v>
      </c>
      <c r="E525" s="20">
        <v>242</v>
      </c>
      <c r="F525" s="20">
        <v>0</v>
      </c>
      <c r="G525" s="20">
        <v>0</v>
      </c>
      <c r="H525" s="20">
        <v>470</v>
      </c>
      <c r="I525" s="20">
        <v>767</v>
      </c>
      <c r="J525" s="20">
        <v>0</v>
      </c>
      <c r="K525" s="20">
        <v>0</v>
      </c>
      <c r="L525" s="20">
        <v>0</v>
      </c>
      <c r="M525" s="20">
        <v>0</v>
      </c>
      <c r="N525" s="20"/>
    </row>
    <row r="526" spans="1:14" x14ac:dyDescent="0.3">
      <c r="A526" s="46" t="s">
        <v>572</v>
      </c>
      <c r="B526" s="20">
        <v>0</v>
      </c>
      <c r="C526" s="20">
        <v>0</v>
      </c>
      <c r="D526" s="20">
        <v>0</v>
      </c>
      <c r="E526" s="20">
        <v>0</v>
      </c>
      <c r="F526" s="20">
        <v>8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/>
    </row>
    <row r="527" spans="1:14" x14ac:dyDescent="0.3">
      <c r="A527" s="46" t="s">
        <v>573</v>
      </c>
      <c r="B527" s="20">
        <v>0</v>
      </c>
      <c r="C527" s="20">
        <v>4</v>
      </c>
      <c r="D527" s="20">
        <v>0</v>
      </c>
      <c r="E527" s="20">
        <v>0</v>
      </c>
      <c r="F527" s="20">
        <v>0</v>
      </c>
      <c r="G527" s="20">
        <v>0</v>
      </c>
      <c r="H527" s="20">
        <v>0</v>
      </c>
      <c r="I527" s="20">
        <v>0</v>
      </c>
      <c r="J527" s="20">
        <v>0</v>
      </c>
      <c r="K527" s="20">
        <v>3</v>
      </c>
      <c r="L527" s="20">
        <v>0</v>
      </c>
      <c r="M527" s="20">
        <v>0</v>
      </c>
      <c r="N527" s="20"/>
    </row>
    <row r="528" spans="1:14" x14ac:dyDescent="0.3">
      <c r="A528" s="46" t="s">
        <v>574</v>
      </c>
      <c r="B528" s="20">
        <v>5</v>
      </c>
      <c r="C528" s="20">
        <v>8</v>
      </c>
      <c r="D528" s="20">
        <v>6</v>
      </c>
      <c r="E528" s="20">
        <v>8</v>
      </c>
      <c r="F528" s="20">
        <v>0</v>
      </c>
      <c r="G528" s="20">
        <v>14</v>
      </c>
      <c r="H528" s="20">
        <v>15</v>
      </c>
      <c r="I528" s="20">
        <v>155</v>
      </c>
      <c r="J528" s="20">
        <v>0</v>
      </c>
      <c r="K528" s="20">
        <v>0</v>
      </c>
      <c r="L528" s="20">
        <v>0</v>
      </c>
      <c r="M528" s="20">
        <v>0</v>
      </c>
      <c r="N528" s="20"/>
    </row>
    <row r="529" spans="1:14" x14ac:dyDescent="0.3">
      <c r="A529" s="46" t="s">
        <v>575</v>
      </c>
      <c r="B529" s="20">
        <v>6</v>
      </c>
      <c r="C529" s="20">
        <v>1</v>
      </c>
      <c r="D529" s="20">
        <v>0</v>
      </c>
      <c r="E529" s="20">
        <v>0</v>
      </c>
      <c r="F529" s="20">
        <v>0</v>
      </c>
      <c r="G529" s="20">
        <v>10</v>
      </c>
      <c r="H529" s="20">
        <v>2</v>
      </c>
      <c r="I529" s="20">
        <v>17</v>
      </c>
      <c r="J529" s="20">
        <v>77</v>
      </c>
      <c r="K529" s="20">
        <v>41</v>
      </c>
      <c r="L529" s="20">
        <v>89</v>
      </c>
      <c r="M529" s="20">
        <v>116</v>
      </c>
      <c r="N529" s="20"/>
    </row>
    <row r="530" spans="1:14" x14ac:dyDescent="0.3">
      <c r="A530" s="46" t="s">
        <v>576</v>
      </c>
      <c r="B530" s="20">
        <v>0</v>
      </c>
      <c r="C530" s="20">
        <v>2</v>
      </c>
      <c r="D530" s="20">
        <v>519</v>
      </c>
      <c r="E530" s="20">
        <v>138</v>
      </c>
      <c r="F530" s="20">
        <v>0</v>
      </c>
      <c r="G530" s="20">
        <v>0</v>
      </c>
      <c r="H530" s="20">
        <v>4063</v>
      </c>
      <c r="I530" s="20">
        <v>4223</v>
      </c>
      <c r="J530" s="20">
        <v>0</v>
      </c>
      <c r="K530" s="20">
        <v>5</v>
      </c>
      <c r="L530" s="20">
        <v>0</v>
      </c>
      <c r="M530" s="20">
        <v>0</v>
      </c>
      <c r="N530" s="20"/>
    </row>
    <row r="531" spans="1:14" x14ac:dyDescent="0.3">
      <c r="A531" s="46" t="s">
        <v>577</v>
      </c>
      <c r="B531" s="20">
        <v>0</v>
      </c>
      <c r="C531" s="20">
        <v>0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2</v>
      </c>
      <c r="J531" s="20">
        <v>0</v>
      </c>
      <c r="K531" s="20">
        <v>0</v>
      </c>
      <c r="L531" s="20">
        <v>0</v>
      </c>
      <c r="M531" s="20">
        <v>0</v>
      </c>
      <c r="N531" s="20"/>
    </row>
    <row r="532" spans="1:14" x14ac:dyDescent="0.3">
      <c r="A532" s="46" t="s">
        <v>578</v>
      </c>
      <c r="B532" s="20">
        <v>0</v>
      </c>
      <c r="C532" s="20">
        <v>0</v>
      </c>
      <c r="D532" s="20">
        <v>19</v>
      </c>
      <c r="E532" s="20">
        <v>8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20">
        <v>0</v>
      </c>
      <c r="M532" s="20">
        <v>0</v>
      </c>
      <c r="N532" s="20"/>
    </row>
    <row r="533" spans="1:14" x14ac:dyDescent="0.3">
      <c r="A533" s="46" t="s">
        <v>579</v>
      </c>
      <c r="B533" s="20">
        <v>13</v>
      </c>
      <c r="C533" s="20">
        <v>7</v>
      </c>
      <c r="D533" s="20">
        <v>0</v>
      </c>
      <c r="E533" s="20">
        <v>0</v>
      </c>
      <c r="F533" s="20">
        <v>0</v>
      </c>
      <c r="G533" s="20">
        <v>1</v>
      </c>
      <c r="H533" s="20">
        <v>0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20"/>
    </row>
    <row r="534" spans="1:14" x14ac:dyDescent="0.3">
      <c r="A534" s="46" t="s">
        <v>580</v>
      </c>
      <c r="B534" s="20">
        <v>134</v>
      </c>
      <c r="C534" s="20">
        <v>199</v>
      </c>
      <c r="D534" s="20">
        <v>29</v>
      </c>
      <c r="E534" s="20">
        <v>59</v>
      </c>
      <c r="F534" s="20">
        <v>290</v>
      </c>
      <c r="G534" s="20">
        <v>544</v>
      </c>
      <c r="H534" s="20">
        <v>29</v>
      </c>
      <c r="I534" s="20">
        <v>14</v>
      </c>
      <c r="J534" s="20">
        <v>0</v>
      </c>
      <c r="K534" s="20">
        <v>2</v>
      </c>
      <c r="L534" s="20">
        <v>0</v>
      </c>
      <c r="M534" s="20">
        <v>0</v>
      </c>
      <c r="N534" s="20"/>
    </row>
    <row r="535" spans="1:14" x14ac:dyDescent="0.3">
      <c r="A535" s="46" t="s">
        <v>581</v>
      </c>
      <c r="B535" s="20">
        <v>0</v>
      </c>
      <c r="C535" s="20">
        <v>0</v>
      </c>
      <c r="D535" s="20">
        <v>12</v>
      </c>
      <c r="E535" s="20">
        <v>13</v>
      </c>
      <c r="F535" s="20">
        <v>2</v>
      </c>
      <c r="G535" s="20">
        <v>51</v>
      </c>
      <c r="H535" s="20">
        <v>72</v>
      </c>
      <c r="I535" s="20">
        <v>164</v>
      </c>
      <c r="J535" s="20">
        <v>0</v>
      </c>
      <c r="K535" s="20">
        <v>0</v>
      </c>
      <c r="L535" s="20">
        <v>0</v>
      </c>
      <c r="M535" s="20">
        <v>0</v>
      </c>
      <c r="N535" s="20"/>
    </row>
    <row r="536" spans="1:14" x14ac:dyDescent="0.3">
      <c r="A536" s="46" t="s">
        <v>582</v>
      </c>
      <c r="B536" s="20">
        <v>0</v>
      </c>
      <c r="C536" s="20">
        <v>1</v>
      </c>
      <c r="D536" s="20">
        <v>34</v>
      </c>
      <c r="E536" s="20">
        <v>55</v>
      </c>
      <c r="F536" s="20">
        <v>0</v>
      </c>
      <c r="G536" s="20">
        <v>11</v>
      </c>
      <c r="H536" s="20">
        <v>0</v>
      </c>
      <c r="I536" s="20">
        <v>1</v>
      </c>
      <c r="J536" s="20">
        <v>0</v>
      </c>
      <c r="K536" s="20">
        <v>0</v>
      </c>
      <c r="L536" s="20">
        <v>0</v>
      </c>
      <c r="M536" s="20">
        <v>0</v>
      </c>
      <c r="N536" s="20"/>
    </row>
    <row r="537" spans="1:14" x14ac:dyDescent="0.3">
      <c r="A537" s="46" t="s">
        <v>583</v>
      </c>
      <c r="B537" s="20">
        <v>86</v>
      </c>
      <c r="C537" s="20">
        <v>77</v>
      </c>
      <c r="D537" s="20">
        <v>467</v>
      </c>
      <c r="E537" s="20">
        <v>977</v>
      </c>
      <c r="F537" s="20">
        <v>265</v>
      </c>
      <c r="G537" s="20">
        <v>278</v>
      </c>
      <c r="H537" s="20">
        <v>265</v>
      </c>
      <c r="I537" s="20">
        <v>729</v>
      </c>
      <c r="J537" s="20">
        <v>41</v>
      </c>
      <c r="K537" s="20">
        <v>12</v>
      </c>
      <c r="L537" s="20">
        <v>0</v>
      </c>
      <c r="M537" s="20">
        <v>34</v>
      </c>
      <c r="N537" s="20"/>
    </row>
    <row r="538" spans="1:14" x14ac:dyDescent="0.3">
      <c r="A538" s="46" t="s">
        <v>584</v>
      </c>
      <c r="B538" s="20">
        <v>0</v>
      </c>
      <c r="C538" s="20">
        <v>1</v>
      </c>
      <c r="D538" s="20">
        <v>18</v>
      </c>
      <c r="E538" s="20">
        <v>71</v>
      </c>
      <c r="F538" s="20">
        <v>0</v>
      </c>
      <c r="G538" s="20">
        <v>2</v>
      </c>
      <c r="H538" s="20">
        <v>41</v>
      </c>
      <c r="I538" s="20">
        <v>2</v>
      </c>
      <c r="J538" s="20">
        <v>0</v>
      </c>
      <c r="K538" s="20">
        <v>0</v>
      </c>
      <c r="L538" s="20">
        <v>0</v>
      </c>
      <c r="M538" s="20">
        <v>0</v>
      </c>
      <c r="N538" s="20"/>
    </row>
    <row r="539" spans="1:14" x14ac:dyDescent="0.3">
      <c r="A539" s="46" t="s">
        <v>585</v>
      </c>
      <c r="B539" s="20">
        <v>152</v>
      </c>
      <c r="C539" s="20">
        <v>123</v>
      </c>
      <c r="D539" s="20">
        <v>1</v>
      </c>
      <c r="E539" s="20">
        <v>6</v>
      </c>
      <c r="F539" s="20">
        <v>0</v>
      </c>
      <c r="G539" s="20">
        <v>17</v>
      </c>
      <c r="H539" s="20">
        <v>0</v>
      </c>
      <c r="I539" s="20">
        <v>0</v>
      </c>
      <c r="J539" s="20">
        <v>0</v>
      </c>
      <c r="K539" s="20">
        <v>0</v>
      </c>
      <c r="L539" s="20">
        <v>0</v>
      </c>
      <c r="M539" s="20">
        <v>0</v>
      </c>
      <c r="N539" s="20"/>
    </row>
    <row r="540" spans="1:14" x14ac:dyDescent="0.3">
      <c r="A540" s="46" t="s">
        <v>586</v>
      </c>
      <c r="B540" s="20">
        <v>0</v>
      </c>
      <c r="C540" s="20">
        <v>4</v>
      </c>
      <c r="D540" s="20">
        <v>60</v>
      </c>
      <c r="E540" s="20">
        <v>39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20">
        <v>0</v>
      </c>
      <c r="M540" s="20">
        <v>0</v>
      </c>
      <c r="N540" s="20"/>
    </row>
    <row r="541" spans="1:14" x14ac:dyDescent="0.3">
      <c r="A541" s="46" t="s">
        <v>587</v>
      </c>
      <c r="B541" s="20">
        <v>0</v>
      </c>
      <c r="C541" s="20">
        <v>1</v>
      </c>
      <c r="D541" s="20">
        <v>0</v>
      </c>
      <c r="E541" s="20">
        <v>0</v>
      </c>
      <c r="F541" s="20">
        <v>17</v>
      </c>
      <c r="G541" s="20">
        <v>64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/>
    </row>
    <row r="542" spans="1:14" x14ac:dyDescent="0.3">
      <c r="A542" s="46" t="s">
        <v>588</v>
      </c>
      <c r="B542" s="20">
        <v>1</v>
      </c>
      <c r="C542" s="20">
        <v>0</v>
      </c>
      <c r="D542" s="20">
        <v>7</v>
      </c>
      <c r="E542" s="20">
        <v>7</v>
      </c>
      <c r="F542" s="20">
        <v>3</v>
      </c>
      <c r="G542" s="20">
        <v>0</v>
      </c>
      <c r="H542" s="20">
        <v>17</v>
      </c>
      <c r="I542" s="20">
        <v>170</v>
      </c>
      <c r="J542" s="20">
        <v>0</v>
      </c>
      <c r="K542" s="20">
        <v>0</v>
      </c>
      <c r="L542" s="20">
        <v>0</v>
      </c>
      <c r="M542" s="20">
        <v>0</v>
      </c>
      <c r="N542" s="20"/>
    </row>
    <row r="543" spans="1:14" x14ac:dyDescent="0.3">
      <c r="A543" s="46" t="s">
        <v>589</v>
      </c>
      <c r="B543" s="20">
        <v>0</v>
      </c>
      <c r="C543" s="20">
        <v>0</v>
      </c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20">
        <v>0</v>
      </c>
      <c r="M543" s="20">
        <v>5</v>
      </c>
      <c r="N543" s="20"/>
    </row>
    <row r="544" spans="1:14" x14ac:dyDescent="0.3">
      <c r="A544" s="46" t="s">
        <v>590</v>
      </c>
      <c r="B544" s="20">
        <v>0</v>
      </c>
      <c r="C544" s="20">
        <v>0</v>
      </c>
      <c r="D544" s="20">
        <v>0</v>
      </c>
      <c r="E544" s="20">
        <v>0</v>
      </c>
      <c r="F544" s="20">
        <v>0</v>
      </c>
      <c r="G544" s="20">
        <v>10</v>
      </c>
      <c r="H544" s="20">
        <v>0</v>
      </c>
      <c r="I544" s="20">
        <v>0</v>
      </c>
      <c r="J544" s="20">
        <v>0</v>
      </c>
      <c r="K544" s="20">
        <v>2</v>
      </c>
      <c r="L544" s="20">
        <v>0</v>
      </c>
      <c r="M544" s="20">
        <v>0</v>
      </c>
      <c r="N544" s="20"/>
    </row>
    <row r="545" spans="1:14" x14ac:dyDescent="0.3">
      <c r="A545" s="46" t="s">
        <v>591</v>
      </c>
      <c r="B545" s="20">
        <v>198</v>
      </c>
      <c r="C545" s="20">
        <v>198</v>
      </c>
      <c r="D545" s="20">
        <v>23</v>
      </c>
      <c r="E545" s="20">
        <v>50</v>
      </c>
      <c r="F545" s="20">
        <v>60</v>
      </c>
      <c r="G545" s="20">
        <v>38</v>
      </c>
      <c r="H545" s="20">
        <v>43</v>
      </c>
      <c r="I545" s="20">
        <v>77</v>
      </c>
      <c r="J545" s="20">
        <v>34</v>
      </c>
      <c r="K545" s="20">
        <v>241</v>
      </c>
      <c r="L545" s="20">
        <v>52</v>
      </c>
      <c r="M545" s="20">
        <v>107</v>
      </c>
      <c r="N545" s="20"/>
    </row>
    <row r="546" spans="1:14" x14ac:dyDescent="0.3">
      <c r="A546" s="46" t="s">
        <v>592</v>
      </c>
      <c r="B546" s="20">
        <v>0</v>
      </c>
      <c r="C546" s="20">
        <v>0</v>
      </c>
      <c r="D546" s="20">
        <v>0</v>
      </c>
      <c r="E546" s="20">
        <v>0</v>
      </c>
      <c r="F546" s="20">
        <v>0</v>
      </c>
      <c r="G546" s="20">
        <v>2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/>
    </row>
    <row r="547" spans="1:14" x14ac:dyDescent="0.3">
      <c r="A547" s="46" t="s">
        <v>593</v>
      </c>
      <c r="B547" s="20">
        <v>0</v>
      </c>
      <c r="C547" s="20">
        <v>0</v>
      </c>
      <c r="D547" s="20">
        <v>0</v>
      </c>
      <c r="E547" s="20">
        <v>0</v>
      </c>
      <c r="F547" s="20">
        <v>3</v>
      </c>
      <c r="G547" s="20">
        <v>10</v>
      </c>
      <c r="H547" s="20">
        <v>0</v>
      </c>
      <c r="I547" s="20">
        <v>0</v>
      </c>
      <c r="J547" s="20">
        <v>0</v>
      </c>
      <c r="K547" s="20">
        <v>0</v>
      </c>
      <c r="L547" s="20">
        <v>0</v>
      </c>
      <c r="M547" s="20">
        <v>0</v>
      </c>
      <c r="N547" s="20"/>
    </row>
    <row r="548" spans="1:14" x14ac:dyDescent="0.3">
      <c r="A548" s="46" t="s">
        <v>594</v>
      </c>
      <c r="B548" s="20">
        <v>4</v>
      </c>
      <c r="C548" s="20">
        <v>2</v>
      </c>
      <c r="D548" s="20">
        <v>0</v>
      </c>
      <c r="E548" s="20">
        <v>0</v>
      </c>
      <c r="F548" s="20">
        <v>0</v>
      </c>
      <c r="G548" s="20">
        <v>21</v>
      </c>
      <c r="H548" s="20">
        <v>0</v>
      </c>
      <c r="I548" s="20">
        <v>0</v>
      </c>
      <c r="J548" s="20">
        <v>0</v>
      </c>
      <c r="K548" s="20">
        <v>0</v>
      </c>
      <c r="L548" s="20">
        <v>0</v>
      </c>
      <c r="M548" s="20">
        <v>0</v>
      </c>
      <c r="N548" s="20"/>
    </row>
    <row r="549" spans="1:14" x14ac:dyDescent="0.3">
      <c r="A549" s="46" t="s">
        <v>595</v>
      </c>
      <c r="B549" s="20">
        <v>2824</v>
      </c>
      <c r="C549" s="20">
        <v>3336</v>
      </c>
      <c r="D549" s="20">
        <v>797</v>
      </c>
      <c r="E549" s="20">
        <v>1367</v>
      </c>
      <c r="F549" s="20">
        <v>5177</v>
      </c>
      <c r="G549" s="20">
        <v>5894</v>
      </c>
      <c r="H549" s="20">
        <v>1234</v>
      </c>
      <c r="I549" s="20">
        <v>2873</v>
      </c>
      <c r="J549" s="20">
        <v>3562</v>
      </c>
      <c r="K549" s="20">
        <v>6525</v>
      </c>
      <c r="L549" s="20">
        <v>4791</v>
      </c>
      <c r="M549" s="20">
        <v>6167</v>
      </c>
      <c r="N549" s="20"/>
    </row>
    <row r="550" spans="1:14" x14ac:dyDescent="0.3">
      <c r="A550" s="46" t="s">
        <v>596</v>
      </c>
      <c r="B550" s="20">
        <v>11</v>
      </c>
      <c r="C550" s="20">
        <v>1</v>
      </c>
      <c r="D550" s="20">
        <v>0</v>
      </c>
      <c r="E550" s="20">
        <v>0</v>
      </c>
      <c r="F550" s="20">
        <v>0</v>
      </c>
      <c r="G550" s="20">
        <v>6</v>
      </c>
      <c r="H550" s="20">
        <v>0</v>
      </c>
      <c r="I550" s="20">
        <v>0</v>
      </c>
      <c r="J550" s="20">
        <v>0</v>
      </c>
      <c r="K550" s="20">
        <v>0</v>
      </c>
      <c r="L550" s="20">
        <v>0</v>
      </c>
      <c r="M550" s="20">
        <v>0</v>
      </c>
      <c r="N550" s="20"/>
    </row>
    <row r="551" spans="1:14" x14ac:dyDescent="0.3">
      <c r="A551" s="46" t="s">
        <v>597</v>
      </c>
      <c r="B551" s="20">
        <v>75</v>
      </c>
      <c r="C551" s="20">
        <v>81</v>
      </c>
      <c r="D551" s="20">
        <v>6</v>
      </c>
      <c r="E551" s="20">
        <v>18</v>
      </c>
      <c r="F551" s="20">
        <v>161</v>
      </c>
      <c r="G551" s="20">
        <v>74</v>
      </c>
      <c r="H551" s="20">
        <v>0</v>
      </c>
      <c r="I551" s="20">
        <v>54</v>
      </c>
      <c r="J551" s="20">
        <v>0</v>
      </c>
      <c r="K551" s="20">
        <v>0</v>
      </c>
      <c r="L551" s="20">
        <v>3</v>
      </c>
      <c r="M551" s="20">
        <v>6</v>
      </c>
      <c r="N551" s="20"/>
    </row>
    <row r="552" spans="1:14" x14ac:dyDescent="0.3">
      <c r="A552" s="46" t="s">
        <v>598</v>
      </c>
      <c r="B552" s="20">
        <v>33</v>
      </c>
      <c r="C552" s="20">
        <v>27</v>
      </c>
      <c r="D552" s="20">
        <v>0</v>
      </c>
      <c r="E552" s="20">
        <v>5</v>
      </c>
      <c r="F552" s="20">
        <v>0</v>
      </c>
      <c r="G552" s="20">
        <v>24</v>
      </c>
      <c r="H552" s="20">
        <v>0</v>
      </c>
      <c r="I552" s="20">
        <v>0</v>
      </c>
      <c r="J552" s="20">
        <v>0</v>
      </c>
      <c r="K552" s="20">
        <v>0</v>
      </c>
      <c r="L552" s="20">
        <v>0</v>
      </c>
      <c r="M552" s="20">
        <v>0</v>
      </c>
      <c r="N552" s="20"/>
    </row>
    <row r="553" spans="1:14" x14ac:dyDescent="0.3">
      <c r="A553" s="46" t="s">
        <v>599</v>
      </c>
      <c r="B553" s="20">
        <v>75</v>
      </c>
      <c r="C553" s="20">
        <v>36</v>
      </c>
      <c r="D553" s="20">
        <v>3</v>
      </c>
      <c r="E553" s="20">
        <v>6</v>
      </c>
      <c r="F553" s="20">
        <v>0</v>
      </c>
      <c r="G553" s="20">
        <v>7</v>
      </c>
      <c r="H553" s="20">
        <v>0</v>
      </c>
      <c r="I553" s="20">
        <v>13</v>
      </c>
      <c r="J553" s="20">
        <v>0</v>
      </c>
      <c r="K553" s="20">
        <v>0</v>
      </c>
      <c r="L553" s="20">
        <v>0</v>
      </c>
      <c r="M553" s="20">
        <v>0</v>
      </c>
      <c r="N553" s="20"/>
    </row>
    <row r="554" spans="1:14" x14ac:dyDescent="0.3">
      <c r="A554" s="46" t="s">
        <v>600</v>
      </c>
      <c r="B554" s="20">
        <v>2</v>
      </c>
      <c r="C554" s="20">
        <v>4</v>
      </c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/>
    </row>
    <row r="555" spans="1:14" x14ac:dyDescent="0.3">
      <c r="A555" s="46" t="s">
        <v>601</v>
      </c>
      <c r="B555" s="20">
        <v>12</v>
      </c>
      <c r="C555" s="20">
        <v>6</v>
      </c>
      <c r="D555" s="20">
        <v>0</v>
      </c>
      <c r="E555" s="20">
        <v>2</v>
      </c>
      <c r="F555" s="20">
        <v>100</v>
      </c>
      <c r="G555" s="20">
        <v>26</v>
      </c>
      <c r="H555" s="20">
        <v>0</v>
      </c>
      <c r="I555" s="20">
        <v>0</v>
      </c>
      <c r="J555" s="20">
        <v>0</v>
      </c>
      <c r="K555" s="20">
        <v>4</v>
      </c>
      <c r="L555" s="20">
        <v>0</v>
      </c>
      <c r="M555" s="20">
        <v>0</v>
      </c>
      <c r="N555" s="20"/>
    </row>
    <row r="556" spans="1:14" x14ac:dyDescent="0.3">
      <c r="A556" s="46" t="s">
        <v>602</v>
      </c>
      <c r="B556" s="20">
        <v>150</v>
      </c>
      <c r="C556" s="20">
        <v>67</v>
      </c>
      <c r="D556" s="20">
        <v>34</v>
      </c>
      <c r="E556" s="20">
        <v>58</v>
      </c>
      <c r="F556" s="20">
        <v>8</v>
      </c>
      <c r="G556" s="20">
        <v>47</v>
      </c>
      <c r="H556" s="20">
        <v>0</v>
      </c>
      <c r="I556" s="20">
        <v>9</v>
      </c>
      <c r="J556" s="20">
        <v>0</v>
      </c>
      <c r="K556" s="20">
        <v>8</v>
      </c>
      <c r="L556" s="20">
        <v>0</v>
      </c>
      <c r="M556" s="20">
        <v>0</v>
      </c>
      <c r="N556" s="20"/>
    </row>
    <row r="557" spans="1:14" x14ac:dyDescent="0.3">
      <c r="A557" s="46" t="s">
        <v>603</v>
      </c>
      <c r="B557" s="20">
        <v>172</v>
      </c>
      <c r="C557" s="20">
        <v>182</v>
      </c>
      <c r="D557" s="20">
        <v>22</v>
      </c>
      <c r="E557" s="20">
        <v>24</v>
      </c>
      <c r="F557" s="20">
        <v>346</v>
      </c>
      <c r="G557" s="20">
        <v>664</v>
      </c>
      <c r="H557" s="20">
        <v>10</v>
      </c>
      <c r="I557" s="20">
        <v>250</v>
      </c>
      <c r="J557" s="20">
        <v>0</v>
      </c>
      <c r="K557" s="20">
        <v>0</v>
      </c>
      <c r="L557" s="20">
        <v>0</v>
      </c>
      <c r="M557" s="20">
        <v>1</v>
      </c>
      <c r="N557" s="20"/>
    </row>
    <row r="558" spans="1:14" x14ac:dyDescent="0.3">
      <c r="A558" s="46" t="s">
        <v>604</v>
      </c>
      <c r="B558" s="20">
        <v>7</v>
      </c>
      <c r="C558" s="20">
        <v>0</v>
      </c>
      <c r="D558" s="20">
        <v>0</v>
      </c>
      <c r="E558" s="20">
        <v>0</v>
      </c>
      <c r="F558" s="20">
        <v>0</v>
      </c>
      <c r="G558" s="20">
        <v>4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20"/>
    </row>
    <row r="559" spans="1:14" x14ac:dyDescent="0.3">
      <c r="A559" s="46" t="s">
        <v>605</v>
      </c>
      <c r="B559" s="20">
        <v>102</v>
      </c>
      <c r="C559" s="20">
        <v>84</v>
      </c>
      <c r="D559" s="20">
        <v>11</v>
      </c>
      <c r="E559" s="20">
        <v>57</v>
      </c>
      <c r="F559" s="20">
        <v>0</v>
      </c>
      <c r="G559" s="20">
        <v>0</v>
      </c>
      <c r="H559" s="20">
        <v>7</v>
      </c>
      <c r="I559" s="20">
        <v>0</v>
      </c>
      <c r="J559" s="20">
        <v>0</v>
      </c>
      <c r="K559" s="20">
        <v>0</v>
      </c>
      <c r="L559" s="20">
        <v>0</v>
      </c>
      <c r="M559" s="20">
        <v>0</v>
      </c>
      <c r="N559" s="20"/>
    </row>
    <row r="560" spans="1:14" x14ac:dyDescent="0.3">
      <c r="A560" s="46" t="s">
        <v>606</v>
      </c>
      <c r="B560" s="20">
        <v>14</v>
      </c>
      <c r="C560" s="20">
        <v>20</v>
      </c>
      <c r="D560" s="20">
        <v>118</v>
      </c>
      <c r="E560" s="20">
        <v>145</v>
      </c>
      <c r="F560" s="20">
        <v>0</v>
      </c>
      <c r="G560" s="20">
        <v>52</v>
      </c>
      <c r="H560" s="20">
        <v>17</v>
      </c>
      <c r="I560" s="20">
        <v>66</v>
      </c>
      <c r="J560" s="20">
        <v>0</v>
      </c>
      <c r="K560" s="20">
        <v>0</v>
      </c>
      <c r="L560" s="20">
        <v>0</v>
      </c>
      <c r="M560" s="20">
        <v>0</v>
      </c>
      <c r="N560" s="20"/>
    </row>
    <row r="561" spans="1:14" x14ac:dyDescent="0.3">
      <c r="A561" s="46" t="s">
        <v>607</v>
      </c>
      <c r="B561" s="20">
        <v>20</v>
      </c>
      <c r="C561" s="20">
        <v>24</v>
      </c>
      <c r="D561" s="20">
        <v>0</v>
      </c>
      <c r="E561" s="20">
        <v>0</v>
      </c>
      <c r="F561" s="20">
        <v>0</v>
      </c>
      <c r="G561" s="20">
        <v>32</v>
      </c>
      <c r="H561" s="20">
        <v>0</v>
      </c>
      <c r="I561" s="20">
        <v>126</v>
      </c>
      <c r="J561" s="20">
        <v>0</v>
      </c>
      <c r="K561" s="20">
        <v>0</v>
      </c>
      <c r="L561" s="20">
        <v>0</v>
      </c>
      <c r="M561" s="20">
        <v>0</v>
      </c>
      <c r="N561" s="20"/>
    </row>
    <row r="562" spans="1:14" x14ac:dyDescent="0.3">
      <c r="A562" s="46" t="s">
        <v>608</v>
      </c>
      <c r="B562" s="20">
        <v>0</v>
      </c>
      <c r="C562" s="20">
        <v>0</v>
      </c>
      <c r="D562" s="20">
        <v>0</v>
      </c>
      <c r="E562" s="20">
        <v>4</v>
      </c>
      <c r="F562" s="20">
        <v>0</v>
      </c>
      <c r="G562" s="20">
        <v>3</v>
      </c>
      <c r="H562" s="20">
        <v>11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/>
    </row>
    <row r="563" spans="1:14" x14ac:dyDescent="0.3">
      <c r="A563" s="46" t="s">
        <v>609</v>
      </c>
      <c r="B563" s="20">
        <v>5</v>
      </c>
      <c r="C563" s="20">
        <v>0</v>
      </c>
      <c r="D563" s="20">
        <v>3</v>
      </c>
      <c r="E563" s="20">
        <v>5</v>
      </c>
      <c r="F563" s="20">
        <v>0</v>
      </c>
      <c r="G563" s="20">
        <v>10</v>
      </c>
      <c r="H563" s="20">
        <v>0</v>
      </c>
      <c r="I563" s="20">
        <v>0</v>
      </c>
      <c r="J563" s="20">
        <v>0</v>
      </c>
      <c r="K563" s="20">
        <v>0</v>
      </c>
      <c r="L563" s="20">
        <v>0</v>
      </c>
      <c r="M563" s="20">
        <v>0</v>
      </c>
      <c r="N563" s="20"/>
    </row>
    <row r="564" spans="1:14" x14ac:dyDescent="0.3">
      <c r="A564" s="46" t="s">
        <v>610</v>
      </c>
      <c r="B564" s="20">
        <v>0</v>
      </c>
      <c r="C564" s="20">
        <v>7</v>
      </c>
      <c r="D564" s="20">
        <v>0</v>
      </c>
      <c r="E564" s="20">
        <v>1</v>
      </c>
      <c r="F564" s="20">
        <v>0</v>
      </c>
      <c r="G564" s="20">
        <v>0</v>
      </c>
      <c r="H564" s="20">
        <v>0</v>
      </c>
      <c r="I564" s="20">
        <v>0</v>
      </c>
      <c r="J564" s="20">
        <v>0</v>
      </c>
      <c r="K564" s="20">
        <v>0</v>
      </c>
      <c r="L564" s="20">
        <v>0</v>
      </c>
      <c r="M564" s="20">
        <v>0</v>
      </c>
      <c r="N564" s="20"/>
    </row>
    <row r="565" spans="1:14" x14ac:dyDescent="0.3">
      <c r="A565" s="46" t="s">
        <v>611</v>
      </c>
      <c r="B565" s="20">
        <v>0</v>
      </c>
      <c r="C565" s="20">
        <v>0</v>
      </c>
      <c r="D565" s="20">
        <v>3</v>
      </c>
      <c r="E565" s="20">
        <v>0</v>
      </c>
      <c r="F565" s="20">
        <v>138</v>
      </c>
      <c r="G565" s="20">
        <v>59</v>
      </c>
      <c r="H565" s="20">
        <v>0</v>
      </c>
      <c r="I565" s="20">
        <v>0</v>
      </c>
      <c r="J565" s="20">
        <v>0</v>
      </c>
      <c r="K565" s="20">
        <v>0</v>
      </c>
      <c r="L565" s="20">
        <v>0</v>
      </c>
      <c r="M565" s="20">
        <v>2</v>
      </c>
      <c r="N565" s="20"/>
    </row>
    <row r="566" spans="1:14" x14ac:dyDescent="0.3">
      <c r="A566" s="46" t="s">
        <v>612</v>
      </c>
      <c r="B566" s="20">
        <v>1064</v>
      </c>
      <c r="C566" s="20">
        <v>769</v>
      </c>
      <c r="D566" s="20">
        <v>94</v>
      </c>
      <c r="E566" s="20">
        <v>126</v>
      </c>
      <c r="F566" s="20">
        <v>403</v>
      </c>
      <c r="G566" s="20">
        <v>596</v>
      </c>
      <c r="H566" s="20">
        <v>323</v>
      </c>
      <c r="I566" s="20">
        <v>395</v>
      </c>
      <c r="J566" s="20">
        <v>379</v>
      </c>
      <c r="K566" s="20">
        <v>1881</v>
      </c>
      <c r="L566" s="20">
        <v>540</v>
      </c>
      <c r="M566" s="20">
        <v>1069</v>
      </c>
      <c r="N566" s="20"/>
    </row>
    <row r="567" spans="1:14" x14ac:dyDescent="0.3">
      <c r="A567" s="46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</row>
    <row r="572" spans="1:14" ht="15" thickBot="1" x14ac:dyDescent="0.35"/>
    <row r="573" spans="1:14" x14ac:dyDescent="0.3">
      <c r="D573" s="3"/>
      <c r="E573" s="3"/>
    </row>
    <row r="574" spans="1:14" x14ac:dyDescent="0.3">
      <c r="D574" s="38"/>
      <c r="E574" s="38"/>
    </row>
    <row r="575" spans="1:14" x14ac:dyDescent="0.3">
      <c r="D575" s="38"/>
      <c r="E575" s="38"/>
    </row>
    <row r="576" spans="1:14" x14ac:dyDescent="0.3">
      <c r="D576" s="38"/>
      <c r="E576" s="38"/>
    </row>
    <row r="577" spans="4:5" x14ac:dyDescent="0.3">
      <c r="D577" s="38"/>
      <c r="E577" s="38"/>
    </row>
    <row r="578" spans="4:5" x14ac:dyDescent="0.3">
      <c r="D578" s="38"/>
      <c r="E578" s="38"/>
    </row>
    <row r="579" spans="4:5" x14ac:dyDescent="0.3">
      <c r="D579" s="38"/>
      <c r="E579" s="38"/>
    </row>
    <row r="580" spans="4:5" x14ac:dyDescent="0.3">
      <c r="D580" s="38"/>
      <c r="E580" s="38"/>
    </row>
    <row r="581" spans="4:5" x14ac:dyDescent="0.3">
      <c r="D581" s="38"/>
      <c r="E581" s="38"/>
    </row>
    <row r="582" spans="4:5" x14ac:dyDescent="0.3">
      <c r="D582" s="38"/>
      <c r="E582" s="38"/>
    </row>
    <row r="583" spans="4:5" x14ac:dyDescent="0.3">
      <c r="D583" s="38"/>
      <c r="E583" s="38"/>
    </row>
    <row r="584" spans="4:5" ht="15" thickBot="1" x14ac:dyDescent="0.35">
      <c r="D584" s="39"/>
      <c r="E584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4"/>
  <sheetViews>
    <sheetView workbookViewId="0"/>
  </sheetViews>
  <sheetFormatPr defaultRowHeight="14.4" x14ac:dyDescent="0.3"/>
  <cols>
    <col min="1" max="1" width="143.6640625" bestFit="1" customWidth="1"/>
    <col min="2" max="2" width="11.33203125" style="19" customWidth="1"/>
    <col min="3" max="10" width="10.77734375" style="19" customWidth="1"/>
    <col min="11" max="11" width="9.109375" style="19"/>
  </cols>
  <sheetData>
    <row r="1" spans="1:21" s="4" customFormat="1" ht="28.8" x14ac:dyDescent="0.3">
      <c r="A1" s="62" t="s">
        <v>1440</v>
      </c>
      <c r="B1" s="65" t="s">
        <v>1518</v>
      </c>
      <c r="C1" s="65" t="s">
        <v>1519</v>
      </c>
      <c r="D1" s="65" t="s">
        <v>1520</v>
      </c>
      <c r="E1" s="65" t="s">
        <v>1517</v>
      </c>
      <c r="F1" s="65" t="s">
        <v>1526</v>
      </c>
      <c r="G1" s="65" t="s">
        <v>1523</v>
      </c>
      <c r="H1" s="65" t="s">
        <v>1522</v>
      </c>
      <c r="I1" s="65" t="s">
        <v>1524</v>
      </c>
      <c r="J1" s="65" t="s">
        <v>1525</v>
      </c>
      <c r="K1" s="21"/>
    </row>
    <row r="2" spans="1:21" x14ac:dyDescent="0.3">
      <c r="A2" s="2" t="s">
        <v>613</v>
      </c>
      <c r="B2" s="20">
        <v>160</v>
      </c>
      <c r="C2" s="20">
        <v>108</v>
      </c>
      <c r="D2" s="20">
        <v>131</v>
      </c>
      <c r="E2" s="20">
        <v>86</v>
      </c>
      <c r="F2" s="20">
        <v>103</v>
      </c>
      <c r="G2" s="20">
        <v>57</v>
      </c>
      <c r="H2" s="20">
        <v>17</v>
      </c>
      <c r="I2" s="20">
        <v>64</v>
      </c>
      <c r="J2" s="20">
        <v>25</v>
      </c>
      <c r="K2" s="20"/>
    </row>
    <row r="3" spans="1:21" x14ac:dyDescent="0.3">
      <c r="A3" s="2" t="s">
        <v>614</v>
      </c>
      <c r="B3" s="20">
        <v>0</v>
      </c>
      <c r="C3" s="20">
        <v>4</v>
      </c>
      <c r="D3" s="20">
        <v>2</v>
      </c>
      <c r="E3" s="20">
        <v>0</v>
      </c>
      <c r="F3" s="20">
        <v>2</v>
      </c>
      <c r="G3" s="20">
        <v>1</v>
      </c>
      <c r="H3" s="20">
        <v>0</v>
      </c>
      <c r="I3" s="20">
        <v>2</v>
      </c>
      <c r="J3" s="20">
        <v>0</v>
      </c>
      <c r="K3" s="20"/>
    </row>
    <row r="4" spans="1:21" x14ac:dyDescent="0.3">
      <c r="A4" s="2" t="s">
        <v>615</v>
      </c>
      <c r="B4" s="20">
        <v>0</v>
      </c>
      <c r="C4" s="20">
        <v>4</v>
      </c>
      <c r="D4" s="20">
        <v>0</v>
      </c>
      <c r="E4" s="20">
        <v>2</v>
      </c>
      <c r="F4" s="20">
        <v>15</v>
      </c>
      <c r="G4" s="20">
        <v>0</v>
      </c>
      <c r="H4" s="20">
        <v>0</v>
      </c>
      <c r="I4" s="20">
        <v>13</v>
      </c>
      <c r="J4" s="20">
        <v>7</v>
      </c>
      <c r="K4" s="20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x14ac:dyDescent="0.3">
      <c r="A5" s="2" t="s">
        <v>616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35</v>
      </c>
      <c r="J5" s="20">
        <v>8</v>
      </c>
      <c r="K5" s="20"/>
    </row>
    <row r="6" spans="1:21" x14ac:dyDescent="0.3">
      <c r="A6" s="2" t="s">
        <v>617</v>
      </c>
      <c r="B6" s="20">
        <v>0</v>
      </c>
      <c r="C6" s="20">
        <v>2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/>
    </row>
    <row r="7" spans="1:21" x14ac:dyDescent="0.3">
      <c r="A7" s="2" t="s">
        <v>618</v>
      </c>
      <c r="B7" s="20">
        <v>192</v>
      </c>
      <c r="C7" s="20">
        <v>229</v>
      </c>
      <c r="D7" s="20">
        <v>137</v>
      </c>
      <c r="E7" s="20">
        <v>270</v>
      </c>
      <c r="F7" s="20">
        <v>452</v>
      </c>
      <c r="G7" s="20">
        <v>302</v>
      </c>
      <c r="H7" s="20">
        <v>198</v>
      </c>
      <c r="I7" s="20">
        <v>251</v>
      </c>
      <c r="J7" s="20">
        <v>202</v>
      </c>
      <c r="K7" s="20"/>
    </row>
    <row r="8" spans="1:21" x14ac:dyDescent="0.3">
      <c r="A8" s="2" t="s">
        <v>619</v>
      </c>
      <c r="B8" s="20">
        <v>636</v>
      </c>
      <c r="C8" s="20">
        <v>294</v>
      </c>
      <c r="D8" s="20">
        <v>475</v>
      </c>
      <c r="E8" s="20">
        <v>600</v>
      </c>
      <c r="F8" s="20">
        <v>530</v>
      </c>
      <c r="G8" s="20">
        <v>628</v>
      </c>
      <c r="H8" s="20">
        <v>205</v>
      </c>
      <c r="I8" s="20">
        <v>78</v>
      </c>
      <c r="J8" s="20">
        <v>38</v>
      </c>
      <c r="K8" s="20"/>
    </row>
    <row r="9" spans="1:21" x14ac:dyDescent="0.3">
      <c r="A9" s="2" t="s">
        <v>620</v>
      </c>
      <c r="B9" s="20">
        <v>3</v>
      </c>
      <c r="C9" s="20">
        <v>0</v>
      </c>
      <c r="D9" s="20">
        <v>3</v>
      </c>
      <c r="E9" s="20">
        <v>6</v>
      </c>
      <c r="F9" s="20">
        <v>0</v>
      </c>
      <c r="G9" s="20">
        <v>17</v>
      </c>
      <c r="H9" s="20">
        <v>9</v>
      </c>
      <c r="I9" s="20">
        <v>6</v>
      </c>
      <c r="J9" s="20">
        <v>3</v>
      </c>
      <c r="K9" s="20"/>
    </row>
    <row r="10" spans="1:21" x14ac:dyDescent="0.3">
      <c r="A10" s="2" t="s">
        <v>621</v>
      </c>
      <c r="B10" s="20">
        <v>138</v>
      </c>
      <c r="C10" s="20">
        <v>1</v>
      </c>
      <c r="D10" s="20">
        <v>179</v>
      </c>
      <c r="E10" s="20">
        <v>416</v>
      </c>
      <c r="F10" s="20">
        <v>5</v>
      </c>
      <c r="G10" s="20">
        <v>214</v>
      </c>
      <c r="H10" s="20">
        <v>146</v>
      </c>
      <c r="I10" s="20">
        <v>4</v>
      </c>
      <c r="J10" s="20">
        <v>10</v>
      </c>
      <c r="K10" s="20"/>
    </row>
    <row r="11" spans="1:21" x14ac:dyDescent="0.3">
      <c r="A11" s="2" t="s">
        <v>622</v>
      </c>
      <c r="B11" s="20">
        <v>608</v>
      </c>
      <c r="C11" s="20">
        <v>430</v>
      </c>
      <c r="D11" s="20">
        <v>502</v>
      </c>
      <c r="E11" s="20">
        <v>815</v>
      </c>
      <c r="F11" s="20">
        <v>450</v>
      </c>
      <c r="G11" s="20">
        <v>555</v>
      </c>
      <c r="H11" s="20">
        <v>386</v>
      </c>
      <c r="I11" s="20">
        <v>151</v>
      </c>
      <c r="J11" s="20">
        <v>147</v>
      </c>
      <c r="K11" s="20"/>
    </row>
    <row r="12" spans="1:21" x14ac:dyDescent="0.3">
      <c r="A12" s="2" t="s">
        <v>623</v>
      </c>
      <c r="B12" s="20">
        <v>15</v>
      </c>
      <c r="C12" s="20">
        <v>40</v>
      </c>
      <c r="D12" s="20">
        <v>49</v>
      </c>
      <c r="E12" s="20">
        <v>22</v>
      </c>
      <c r="F12" s="20">
        <v>34</v>
      </c>
      <c r="G12" s="20">
        <v>9</v>
      </c>
      <c r="H12" s="20">
        <v>9</v>
      </c>
      <c r="I12" s="20">
        <v>9</v>
      </c>
      <c r="J12" s="20">
        <v>8</v>
      </c>
      <c r="K12" s="20"/>
    </row>
    <row r="13" spans="1:21" x14ac:dyDescent="0.3">
      <c r="A13" s="2" t="s">
        <v>624</v>
      </c>
      <c r="B13" s="20">
        <v>283</v>
      </c>
      <c r="C13" s="20">
        <v>79</v>
      </c>
      <c r="D13" s="20">
        <v>346</v>
      </c>
      <c r="E13" s="20">
        <v>462</v>
      </c>
      <c r="F13" s="20">
        <v>128</v>
      </c>
      <c r="G13" s="20">
        <v>541</v>
      </c>
      <c r="H13" s="20">
        <v>370</v>
      </c>
      <c r="I13" s="20">
        <v>119</v>
      </c>
      <c r="J13" s="20">
        <v>100</v>
      </c>
      <c r="K13" s="20"/>
    </row>
    <row r="14" spans="1:21" x14ac:dyDescent="0.3">
      <c r="A14" s="2" t="s">
        <v>625</v>
      </c>
      <c r="B14" s="20">
        <v>8</v>
      </c>
      <c r="C14" s="20">
        <v>0</v>
      </c>
      <c r="D14" s="20">
        <v>17</v>
      </c>
      <c r="E14" s="20">
        <v>32</v>
      </c>
      <c r="F14" s="20">
        <v>1</v>
      </c>
      <c r="G14" s="20">
        <v>13</v>
      </c>
      <c r="H14" s="20">
        <v>2</v>
      </c>
      <c r="I14" s="20">
        <v>3</v>
      </c>
      <c r="J14" s="20">
        <v>1</v>
      </c>
      <c r="K14" s="20"/>
    </row>
    <row r="15" spans="1:21" x14ac:dyDescent="0.3">
      <c r="A15" s="2" t="s">
        <v>626</v>
      </c>
      <c r="B15" s="20">
        <v>21</v>
      </c>
      <c r="C15" s="20">
        <v>0</v>
      </c>
      <c r="D15" s="20">
        <v>14</v>
      </c>
      <c r="E15" s="20">
        <v>47</v>
      </c>
      <c r="F15" s="20">
        <v>11</v>
      </c>
      <c r="G15" s="20">
        <v>15</v>
      </c>
      <c r="H15" s="20">
        <v>16</v>
      </c>
      <c r="I15" s="20">
        <v>2</v>
      </c>
      <c r="J15" s="20">
        <v>1</v>
      </c>
      <c r="K15" s="20"/>
    </row>
    <row r="16" spans="1:21" x14ac:dyDescent="0.3">
      <c r="A16" s="2" t="s">
        <v>627</v>
      </c>
      <c r="B16" s="20">
        <v>21</v>
      </c>
      <c r="C16" s="20">
        <v>64</v>
      </c>
      <c r="D16" s="20">
        <v>114</v>
      </c>
      <c r="E16" s="20">
        <v>20</v>
      </c>
      <c r="F16" s="20">
        <v>52</v>
      </c>
      <c r="G16" s="20">
        <v>23</v>
      </c>
      <c r="H16" s="20">
        <v>14</v>
      </c>
      <c r="I16" s="20">
        <v>11</v>
      </c>
      <c r="J16" s="20">
        <v>15</v>
      </c>
      <c r="K16" s="20"/>
    </row>
    <row r="17" spans="1:11" x14ac:dyDescent="0.3">
      <c r="A17" s="2" t="s">
        <v>628</v>
      </c>
      <c r="B17" s="20">
        <v>0</v>
      </c>
      <c r="C17" s="20">
        <v>1</v>
      </c>
      <c r="D17" s="20">
        <v>0</v>
      </c>
      <c r="E17" s="20">
        <v>0</v>
      </c>
      <c r="F17" s="20">
        <v>6</v>
      </c>
      <c r="G17" s="20">
        <v>0</v>
      </c>
      <c r="H17" s="20">
        <v>0</v>
      </c>
      <c r="I17" s="20">
        <v>2</v>
      </c>
      <c r="J17" s="20">
        <v>3</v>
      </c>
      <c r="K17" s="20"/>
    </row>
    <row r="18" spans="1:11" x14ac:dyDescent="0.3">
      <c r="A18" s="2" t="s">
        <v>629</v>
      </c>
      <c r="B18" s="20">
        <v>3</v>
      </c>
      <c r="C18" s="20">
        <v>5</v>
      </c>
      <c r="D18" s="20">
        <v>11</v>
      </c>
      <c r="E18" s="20">
        <v>4</v>
      </c>
      <c r="F18" s="20">
        <v>12</v>
      </c>
      <c r="G18" s="20">
        <v>3</v>
      </c>
      <c r="H18" s="20">
        <v>5</v>
      </c>
      <c r="I18" s="20">
        <v>5</v>
      </c>
      <c r="J18" s="20">
        <v>0</v>
      </c>
      <c r="K18" s="20"/>
    </row>
    <row r="19" spans="1:11" x14ac:dyDescent="0.3">
      <c r="A19" s="2" t="s">
        <v>630</v>
      </c>
      <c r="B19" s="20">
        <v>0</v>
      </c>
      <c r="C19" s="20">
        <v>2</v>
      </c>
      <c r="D19" s="20">
        <v>9</v>
      </c>
      <c r="E19" s="20">
        <v>3</v>
      </c>
      <c r="F19" s="20">
        <v>0</v>
      </c>
      <c r="G19" s="20">
        <v>11</v>
      </c>
      <c r="H19" s="20">
        <v>23</v>
      </c>
      <c r="I19" s="20">
        <v>0</v>
      </c>
      <c r="J19" s="20">
        <v>0</v>
      </c>
      <c r="K19" s="20"/>
    </row>
    <row r="20" spans="1:11" x14ac:dyDescent="0.3">
      <c r="A20" s="2" t="s">
        <v>631</v>
      </c>
      <c r="B20" s="20">
        <v>0</v>
      </c>
      <c r="C20" s="20">
        <v>0</v>
      </c>
      <c r="D20" s="20">
        <v>0</v>
      </c>
      <c r="E20" s="20">
        <v>0</v>
      </c>
      <c r="F20" s="20">
        <v>4</v>
      </c>
      <c r="G20" s="20">
        <v>6</v>
      </c>
      <c r="H20" s="20">
        <v>0</v>
      </c>
      <c r="I20" s="20">
        <v>0</v>
      </c>
      <c r="J20" s="20">
        <v>0</v>
      </c>
      <c r="K20" s="20"/>
    </row>
    <row r="21" spans="1:11" x14ac:dyDescent="0.3">
      <c r="A21" s="2" t="s">
        <v>632</v>
      </c>
      <c r="B21" s="20">
        <v>52</v>
      </c>
      <c r="C21" s="20">
        <v>221</v>
      </c>
      <c r="D21" s="20">
        <v>53</v>
      </c>
      <c r="E21" s="20">
        <v>30</v>
      </c>
      <c r="F21" s="20">
        <v>584</v>
      </c>
      <c r="G21" s="20">
        <v>37</v>
      </c>
      <c r="H21" s="20">
        <v>27</v>
      </c>
      <c r="I21" s="20">
        <v>149</v>
      </c>
      <c r="J21" s="20">
        <v>169</v>
      </c>
      <c r="K21" s="20"/>
    </row>
    <row r="22" spans="1:11" x14ac:dyDescent="0.3">
      <c r="A22" s="2" t="s">
        <v>633</v>
      </c>
      <c r="B22" s="20">
        <v>21</v>
      </c>
      <c r="C22" s="20">
        <v>27</v>
      </c>
      <c r="D22" s="20">
        <v>57</v>
      </c>
      <c r="E22" s="20">
        <v>20</v>
      </c>
      <c r="F22" s="20">
        <v>44</v>
      </c>
      <c r="G22" s="20">
        <v>37</v>
      </c>
      <c r="H22" s="20">
        <v>41</v>
      </c>
      <c r="I22" s="20">
        <v>13</v>
      </c>
      <c r="J22" s="20">
        <v>14</v>
      </c>
      <c r="K22" s="20"/>
    </row>
    <row r="23" spans="1:11" x14ac:dyDescent="0.3">
      <c r="A23" s="2" t="s">
        <v>634</v>
      </c>
      <c r="B23" s="20">
        <v>0</v>
      </c>
      <c r="C23" s="20">
        <v>0</v>
      </c>
      <c r="D23" s="20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7</v>
      </c>
      <c r="K23" s="20"/>
    </row>
    <row r="24" spans="1:11" x14ac:dyDescent="0.3">
      <c r="A24" s="2" t="s">
        <v>635</v>
      </c>
      <c r="B24" s="20">
        <v>0</v>
      </c>
      <c r="C24" s="20">
        <v>3</v>
      </c>
      <c r="D24" s="20">
        <v>0</v>
      </c>
      <c r="E24" s="20">
        <v>0</v>
      </c>
      <c r="F24" s="20">
        <v>0</v>
      </c>
      <c r="G24" s="20">
        <v>3</v>
      </c>
      <c r="H24" s="20">
        <v>1</v>
      </c>
      <c r="I24" s="20">
        <v>6</v>
      </c>
      <c r="J24" s="20">
        <v>2</v>
      </c>
      <c r="K24" s="20"/>
    </row>
    <row r="25" spans="1:11" x14ac:dyDescent="0.3">
      <c r="A25" s="2" t="s">
        <v>636</v>
      </c>
      <c r="B25" s="20">
        <v>1</v>
      </c>
      <c r="C25" s="20">
        <v>10</v>
      </c>
      <c r="D25" s="20">
        <v>0</v>
      </c>
      <c r="E25" s="20">
        <v>0</v>
      </c>
      <c r="F25" s="20">
        <v>5</v>
      </c>
      <c r="G25" s="20">
        <v>0</v>
      </c>
      <c r="H25" s="20">
        <v>4</v>
      </c>
      <c r="I25" s="20">
        <v>1</v>
      </c>
      <c r="J25" s="20">
        <v>9</v>
      </c>
      <c r="K25" s="20"/>
    </row>
    <row r="26" spans="1:11" x14ac:dyDescent="0.3">
      <c r="A26" s="2" t="s">
        <v>637</v>
      </c>
      <c r="B26" s="20">
        <v>0</v>
      </c>
      <c r="C26" s="20">
        <v>0</v>
      </c>
      <c r="D26" s="20">
        <v>0</v>
      </c>
      <c r="E26" s="20">
        <v>0</v>
      </c>
      <c r="F26" s="20">
        <v>5</v>
      </c>
      <c r="G26" s="20">
        <v>0</v>
      </c>
      <c r="H26" s="20">
        <v>0</v>
      </c>
      <c r="I26" s="20">
        <v>2</v>
      </c>
      <c r="J26" s="20">
        <v>0</v>
      </c>
      <c r="K26" s="20"/>
    </row>
    <row r="27" spans="1:11" x14ac:dyDescent="0.3">
      <c r="A27" s="2" t="s">
        <v>638</v>
      </c>
      <c r="B27" s="20">
        <v>7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/>
    </row>
    <row r="28" spans="1:11" x14ac:dyDescent="0.3">
      <c r="A28" s="2" t="s">
        <v>639</v>
      </c>
      <c r="B28" s="20">
        <v>0</v>
      </c>
      <c r="C28" s="20">
        <v>0</v>
      </c>
      <c r="D28" s="20">
        <v>0</v>
      </c>
      <c r="E28" s="20">
        <v>4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/>
    </row>
    <row r="29" spans="1:11" x14ac:dyDescent="0.3">
      <c r="A29" s="2" t="s">
        <v>640</v>
      </c>
      <c r="B29" s="20">
        <v>161</v>
      </c>
      <c r="C29" s="20">
        <v>171</v>
      </c>
      <c r="D29" s="20">
        <v>110</v>
      </c>
      <c r="E29" s="20">
        <v>89</v>
      </c>
      <c r="F29" s="20">
        <v>300</v>
      </c>
      <c r="G29" s="20">
        <v>112</v>
      </c>
      <c r="H29" s="20">
        <v>54</v>
      </c>
      <c r="I29" s="20">
        <v>41</v>
      </c>
      <c r="J29" s="20">
        <v>52</v>
      </c>
      <c r="K29" s="20"/>
    </row>
    <row r="30" spans="1:11" x14ac:dyDescent="0.3">
      <c r="A30" s="2" t="s">
        <v>641</v>
      </c>
      <c r="B30" s="20">
        <v>102</v>
      </c>
      <c r="C30" s="20">
        <v>63</v>
      </c>
      <c r="D30" s="20">
        <v>69</v>
      </c>
      <c r="E30" s="20">
        <v>74</v>
      </c>
      <c r="F30" s="20">
        <v>101</v>
      </c>
      <c r="G30" s="20">
        <v>49</v>
      </c>
      <c r="H30" s="20">
        <v>12</v>
      </c>
      <c r="I30" s="20">
        <v>9</v>
      </c>
      <c r="J30" s="20">
        <v>17</v>
      </c>
      <c r="K30" s="20"/>
    </row>
    <row r="31" spans="1:11" x14ac:dyDescent="0.3">
      <c r="A31" s="2" t="s">
        <v>642</v>
      </c>
      <c r="B31" s="20">
        <v>4</v>
      </c>
      <c r="C31" s="20">
        <v>5</v>
      </c>
      <c r="D31" s="20">
        <v>4</v>
      </c>
      <c r="E31" s="20">
        <v>4</v>
      </c>
      <c r="F31" s="20">
        <v>6</v>
      </c>
      <c r="G31" s="20">
        <v>4</v>
      </c>
      <c r="H31" s="20">
        <v>2</v>
      </c>
      <c r="I31" s="20">
        <v>0</v>
      </c>
      <c r="J31" s="20">
        <v>3</v>
      </c>
      <c r="K31" s="20"/>
    </row>
    <row r="32" spans="1:11" x14ac:dyDescent="0.3">
      <c r="A32" s="2" t="s">
        <v>643</v>
      </c>
      <c r="B32" s="20">
        <v>24</v>
      </c>
      <c r="C32" s="20">
        <v>28</v>
      </c>
      <c r="D32" s="20">
        <v>21</v>
      </c>
      <c r="E32" s="20">
        <v>17</v>
      </c>
      <c r="F32" s="20">
        <v>33</v>
      </c>
      <c r="G32" s="20">
        <v>8</v>
      </c>
      <c r="H32" s="20">
        <v>4</v>
      </c>
      <c r="I32" s="20">
        <v>5</v>
      </c>
      <c r="J32" s="20">
        <v>8</v>
      </c>
      <c r="K32" s="20"/>
    </row>
    <row r="33" spans="1:11" x14ac:dyDescent="0.3">
      <c r="A33" s="2" t="s">
        <v>644</v>
      </c>
      <c r="B33" s="20">
        <v>34</v>
      </c>
      <c r="C33" s="20">
        <v>17</v>
      </c>
      <c r="D33" s="20">
        <v>5</v>
      </c>
      <c r="E33" s="20">
        <v>11</v>
      </c>
      <c r="F33" s="20">
        <v>22</v>
      </c>
      <c r="G33" s="20">
        <v>5</v>
      </c>
      <c r="H33" s="20">
        <v>5</v>
      </c>
      <c r="I33" s="20">
        <v>4</v>
      </c>
      <c r="J33" s="20">
        <v>7</v>
      </c>
      <c r="K33" s="20"/>
    </row>
    <row r="34" spans="1:11" x14ac:dyDescent="0.3">
      <c r="A34" s="2" t="s">
        <v>645</v>
      </c>
      <c r="B34" s="20">
        <v>11</v>
      </c>
      <c r="C34" s="20">
        <v>29</v>
      </c>
      <c r="D34" s="20">
        <v>11</v>
      </c>
      <c r="E34" s="20">
        <v>19</v>
      </c>
      <c r="F34" s="20">
        <v>3</v>
      </c>
      <c r="G34" s="20">
        <v>9</v>
      </c>
      <c r="H34" s="20">
        <v>9</v>
      </c>
      <c r="I34" s="20">
        <v>22</v>
      </c>
      <c r="J34" s="20">
        <v>4</v>
      </c>
      <c r="K34" s="20"/>
    </row>
    <row r="35" spans="1:11" x14ac:dyDescent="0.3">
      <c r="A35" s="2" t="s">
        <v>646</v>
      </c>
      <c r="B35" s="20">
        <v>0</v>
      </c>
      <c r="C35" s="20">
        <v>28</v>
      </c>
      <c r="D35" s="20">
        <v>0</v>
      </c>
      <c r="E35" s="20">
        <v>0</v>
      </c>
      <c r="F35" s="20">
        <v>81</v>
      </c>
      <c r="G35" s="20">
        <v>5</v>
      </c>
      <c r="H35" s="20">
        <v>6</v>
      </c>
      <c r="I35" s="20">
        <v>324</v>
      </c>
      <c r="J35" s="20">
        <v>159</v>
      </c>
      <c r="K35" s="20"/>
    </row>
    <row r="36" spans="1:11" x14ac:dyDescent="0.3">
      <c r="A36" s="2" t="s">
        <v>647</v>
      </c>
      <c r="B36" s="20">
        <v>7</v>
      </c>
      <c r="C36" s="20">
        <v>20</v>
      </c>
      <c r="D36" s="20">
        <v>0</v>
      </c>
      <c r="E36" s="20">
        <v>0</v>
      </c>
      <c r="F36" s="20">
        <v>127</v>
      </c>
      <c r="G36" s="20">
        <v>0</v>
      </c>
      <c r="H36" s="20">
        <v>15</v>
      </c>
      <c r="I36" s="20">
        <v>4</v>
      </c>
      <c r="J36" s="20">
        <v>3</v>
      </c>
      <c r="K36" s="20"/>
    </row>
    <row r="37" spans="1:11" x14ac:dyDescent="0.3">
      <c r="A37" s="2" t="s">
        <v>648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6</v>
      </c>
      <c r="J37" s="20">
        <v>0</v>
      </c>
      <c r="K37" s="20"/>
    </row>
    <row r="38" spans="1:11" x14ac:dyDescent="0.3">
      <c r="A38" s="2" t="s">
        <v>649</v>
      </c>
      <c r="B38" s="20">
        <v>0</v>
      </c>
      <c r="C38" s="20">
        <v>5</v>
      </c>
      <c r="D38" s="20">
        <v>0</v>
      </c>
      <c r="E38" s="20">
        <v>0</v>
      </c>
      <c r="F38" s="20">
        <v>0</v>
      </c>
      <c r="G38" s="20">
        <v>0</v>
      </c>
      <c r="H38" s="20">
        <v>2</v>
      </c>
      <c r="I38" s="20">
        <v>3</v>
      </c>
      <c r="J38" s="20">
        <v>2</v>
      </c>
      <c r="K38" s="20"/>
    </row>
    <row r="39" spans="1:11" x14ac:dyDescent="0.3">
      <c r="A39" s="2" t="s">
        <v>650</v>
      </c>
      <c r="B39" s="20">
        <v>0</v>
      </c>
      <c r="C39" s="20">
        <v>3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15</v>
      </c>
      <c r="J39" s="20">
        <v>10</v>
      </c>
      <c r="K39" s="20"/>
    </row>
    <row r="40" spans="1:11" x14ac:dyDescent="0.3">
      <c r="A40" s="2" t="s">
        <v>651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2</v>
      </c>
      <c r="K40" s="20"/>
    </row>
    <row r="41" spans="1:11" x14ac:dyDescent="0.3">
      <c r="A41" s="2" t="s">
        <v>652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11</v>
      </c>
      <c r="K41" s="20"/>
    </row>
    <row r="42" spans="1:11" x14ac:dyDescent="0.3">
      <c r="A42" s="2" t="s">
        <v>653</v>
      </c>
      <c r="B42" s="20">
        <v>0</v>
      </c>
      <c r="C42" s="20">
        <v>11</v>
      </c>
      <c r="D42" s="20">
        <v>11</v>
      </c>
      <c r="E42" s="20">
        <v>0</v>
      </c>
      <c r="F42" s="20">
        <v>39</v>
      </c>
      <c r="G42" s="20">
        <v>17</v>
      </c>
      <c r="H42" s="20">
        <v>1</v>
      </c>
      <c r="I42" s="20">
        <v>19</v>
      </c>
      <c r="J42" s="20">
        <v>37</v>
      </c>
      <c r="K42" s="20"/>
    </row>
    <row r="43" spans="1:11" x14ac:dyDescent="0.3">
      <c r="A43" s="2" t="s">
        <v>654</v>
      </c>
      <c r="B43" s="20">
        <v>0</v>
      </c>
      <c r="C43" s="20">
        <v>8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/>
    </row>
    <row r="44" spans="1:11" x14ac:dyDescent="0.3">
      <c r="A44" s="2" t="s">
        <v>655</v>
      </c>
      <c r="B44" s="20">
        <v>0</v>
      </c>
      <c r="C44" s="20">
        <v>0</v>
      </c>
      <c r="D44" s="20">
        <v>0</v>
      </c>
      <c r="E44" s="20">
        <v>0</v>
      </c>
      <c r="F44" s="20">
        <v>3</v>
      </c>
      <c r="G44" s="20">
        <v>0</v>
      </c>
      <c r="H44" s="20">
        <v>0</v>
      </c>
      <c r="I44" s="20">
        <v>0</v>
      </c>
      <c r="J44" s="20">
        <v>0</v>
      </c>
      <c r="K44" s="20"/>
    </row>
    <row r="45" spans="1:11" x14ac:dyDescent="0.3">
      <c r="A45" s="2" t="s">
        <v>656</v>
      </c>
      <c r="B45" s="20">
        <v>3</v>
      </c>
      <c r="C45" s="20">
        <v>9</v>
      </c>
      <c r="D45" s="20">
        <v>2</v>
      </c>
      <c r="E45" s="20">
        <v>0</v>
      </c>
      <c r="F45" s="20">
        <v>17</v>
      </c>
      <c r="G45" s="20">
        <v>0</v>
      </c>
      <c r="H45" s="20">
        <v>5</v>
      </c>
      <c r="I45" s="20">
        <v>3</v>
      </c>
      <c r="J45" s="20">
        <v>0</v>
      </c>
      <c r="K45" s="20"/>
    </row>
    <row r="46" spans="1:11" x14ac:dyDescent="0.3">
      <c r="A46" s="2" t="s">
        <v>657</v>
      </c>
      <c r="B46" s="20">
        <v>8</v>
      </c>
      <c r="C46" s="20">
        <v>9</v>
      </c>
      <c r="D46" s="20">
        <v>7</v>
      </c>
      <c r="E46" s="20">
        <v>3</v>
      </c>
      <c r="F46" s="20">
        <v>13</v>
      </c>
      <c r="G46" s="20">
        <v>4</v>
      </c>
      <c r="H46" s="20">
        <v>11</v>
      </c>
      <c r="I46" s="20">
        <v>7</v>
      </c>
      <c r="J46" s="20">
        <v>9</v>
      </c>
      <c r="K46" s="20"/>
    </row>
    <row r="47" spans="1:11" x14ac:dyDescent="0.3">
      <c r="A47" s="2" t="s">
        <v>658</v>
      </c>
      <c r="B47" s="20">
        <v>0</v>
      </c>
      <c r="C47" s="20">
        <v>0</v>
      </c>
      <c r="D47" s="20">
        <v>0</v>
      </c>
      <c r="E47" s="20">
        <v>0</v>
      </c>
      <c r="F47" s="20">
        <v>2</v>
      </c>
      <c r="G47" s="20">
        <v>0</v>
      </c>
      <c r="H47" s="20">
        <v>0</v>
      </c>
      <c r="I47" s="20">
        <v>0</v>
      </c>
      <c r="J47" s="20">
        <v>0</v>
      </c>
      <c r="K47" s="20"/>
    </row>
    <row r="48" spans="1:11" x14ac:dyDescent="0.3">
      <c r="A48" s="2" t="s">
        <v>659</v>
      </c>
      <c r="B48" s="20">
        <v>0</v>
      </c>
      <c r="C48" s="20">
        <v>0</v>
      </c>
      <c r="D48" s="20">
        <v>0</v>
      </c>
      <c r="E48" s="20">
        <v>0</v>
      </c>
      <c r="F48" s="20">
        <v>3</v>
      </c>
      <c r="G48" s="20">
        <v>0</v>
      </c>
      <c r="H48" s="20">
        <v>0</v>
      </c>
      <c r="I48" s="20">
        <v>0</v>
      </c>
      <c r="J48" s="20">
        <v>0</v>
      </c>
      <c r="K48" s="20"/>
    </row>
    <row r="49" spans="1:11" x14ac:dyDescent="0.3">
      <c r="A49" s="2" t="s">
        <v>660</v>
      </c>
      <c r="B49" s="20">
        <v>5</v>
      </c>
      <c r="C49" s="20">
        <v>4</v>
      </c>
      <c r="D49" s="20">
        <v>9</v>
      </c>
      <c r="E49" s="20">
        <v>3</v>
      </c>
      <c r="F49" s="20">
        <v>23</v>
      </c>
      <c r="G49" s="20">
        <v>9</v>
      </c>
      <c r="H49" s="20">
        <v>0</v>
      </c>
      <c r="I49" s="20">
        <v>2</v>
      </c>
      <c r="J49" s="20">
        <v>0</v>
      </c>
      <c r="K49" s="20"/>
    </row>
    <row r="50" spans="1:11" x14ac:dyDescent="0.3">
      <c r="A50" s="2" t="s">
        <v>661</v>
      </c>
      <c r="B50" s="20">
        <v>85</v>
      </c>
      <c r="C50" s="20">
        <v>74</v>
      </c>
      <c r="D50" s="20">
        <v>183</v>
      </c>
      <c r="E50" s="20">
        <v>43</v>
      </c>
      <c r="F50" s="20">
        <v>87</v>
      </c>
      <c r="G50" s="20">
        <v>110</v>
      </c>
      <c r="H50" s="20">
        <v>384</v>
      </c>
      <c r="I50" s="20">
        <v>109</v>
      </c>
      <c r="J50" s="20">
        <v>107</v>
      </c>
      <c r="K50" s="20"/>
    </row>
    <row r="51" spans="1:11" x14ac:dyDescent="0.3">
      <c r="A51" s="2" t="s">
        <v>662</v>
      </c>
      <c r="B51" s="20">
        <v>30</v>
      </c>
      <c r="C51" s="20">
        <v>70</v>
      </c>
      <c r="D51" s="20">
        <v>59</v>
      </c>
      <c r="E51" s="20">
        <v>13</v>
      </c>
      <c r="F51" s="20">
        <v>62</v>
      </c>
      <c r="G51" s="20">
        <v>21</v>
      </c>
      <c r="H51" s="20">
        <v>11</v>
      </c>
      <c r="I51" s="20">
        <v>24</v>
      </c>
      <c r="J51" s="20">
        <v>22</v>
      </c>
      <c r="K51" s="20"/>
    </row>
    <row r="52" spans="1:11" x14ac:dyDescent="0.3">
      <c r="A52" s="2" t="s">
        <v>663</v>
      </c>
      <c r="B52" s="20">
        <v>6</v>
      </c>
      <c r="C52" s="20">
        <v>26</v>
      </c>
      <c r="D52" s="20">
        <v>11</v>
      </c>
      <c r="E52" s="20">
        <v>3</v>
      </c>
      <c r="F52" s="20">
        <v>2</v>
      </c>
      <c r="G52" s="20">
        <v>3</v>
      </c>
      <c r="H52" s="20">
        <v>4</v>
      </c>
      <c r="I52" s="20">
        <v>84</v>
      </c>
      <c r="J52" s="20">
        <v>75</v>
      </c>
      <c r="K52" s="20"/>
    </row>
    <row r="53" spans="1:11" x14ac:dyDescent="0.3">
      <c r="A53" s="2" t="s">
        <v>664</v>
      </c>
      <c r="B53" s="20">
        <v>27</v>
      </c>
      <c r="C53" s="20">
        <v>45</v>
      </c>
      <c r="D53" s="20">
        <v>37</v>
      </c>
      <c r="E53" s="20">
        <v>10</v>
      </c>
      <c r="F53" s="20">
        <v>17</v>
      </c>
      <c r="G53" s="20">
        <v>15</v>
      </c>
      <c r="H53" s="20">
        <v>25</v>
      </c>
      <c r="I53" s="20">
        <v>107</v>
      </c>
      <c r="J53" s="20">
        <v>67</v>
      </c>
      <c r="K53" s="20"/>
    </row>
    <row r="54" spans="1:11" x14ac:dyDescent="0.3">
      <c r="A54" s="2" t="s">
        <v>665</v>
      </c>
      <c r="B54" s="20">
        <v>15</v>
      </c>
      <c r="C54" s="20">
        <v>2</v>
      </c>
      <c r="D54" s="20">
        <v>3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/>
    </row>
    <row r="55" spans="1:11" x14ac:dyDescent="0.3">
      <c r="A55" s="2" t="s">
        <v>666</v>
      </c>
      <c r="B55" s="20">
        <v>74</v>
      </c>
      <c r="C55" s="20">
        <v>103</v>
      </c>
      <c r="D55" s="20">
        <v>85</v>
      </c>
      <c r="E55" s="20">
        <v>74</v>
      </c>
      <c r="F55" s="20">
        <v>132</v>
      </c>
      <c r="G55" s="20">
        <v>91</v>
      </c>
      <c r="H55" s="20">
        <v>23</v>
      </c>
      <c r="I55" s="20">
        <v>28</v>
      </c>
      <c r="J55" s="20">
        <v>100</v>
      </c>
      <c r="K55" s="20"/>
    </row>
    <row r="56" spans="1:11" x14ac:dyDescent="0.3">
      <c r="A56" s="2" t="s">
        <v>667</v>
      </c>
      <c r="B56" s="20">
        <v>32</v>
      </c>
      <c r="C56" s="20">
        <v>2</v>
      </c>
      <c r="D56" s="20">
        <v>2</v>
      </c>
      <c r="E56" s="20">
        <v>4</v>
      </c>
      <c r="F56" s="20">
        <v>0</v>
      </c>
      <c r="G56" s="20">
        <v>1</v>
      </c>
      <c r="H56" s="20">
        <v>4</v>
      </c>
      <c r="I56" s="20">
        <v>0</v>
      </c>
      <c r="J56" s="20">
        <v>0</v>
      </c>
      <c r="K56" s="20"/>
    </row>
    <row r="57" spans="1:11" x14ac:dyDescent="0.3">
      <c r="A57" s="2" t="s">
        <v>668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3</v>
      </c>
      <c r="I57" s="20">
        <v>0</v>
      </c>
      <c r="J57" s="20">
        <v>0</v>
      </c>
      <c r="K57" s="20"/>
    </row>
    <row r="58" spans="1:11" x14ac:dyDescent="0.3">
      <c r="A58" s="2" t="s">
        <v>669</v>
      </c>
      <c r="B58" s="20">
        <v>25</v>
      </c>
      <c r="C58" s="20">
        <v>12</v>
      </c>
      <c r="D58" s="20">
        <v>12</v>
      </c>
      <c r="E58" s="20">
        <v>22</v>
      </c>
      <c r="F58" s="20">
        <v>17</v>
      </c>
      <c r="G58" s="20">
        <v>25</v>
      </c>
      <c r="H58" s="20">
        <v>12</v>
      </c>
      <c r="I58" s="20">
        <v>7</v>
      </c>
      <c r="J58" s="20">
        <v>8</v>
      </c>
      <c r="K58" s="20"/>
    </row>
    <row r="59" spans="1:11" x14ac:dyDescent="0.3">
      <c r="A59" s="2" t="s">
        <v>670</v>
      </c>
      <c r="B59" s="20">
        <v>2</v>
      </c>
      <c r="C59" s="20">
        <v>10</v>
      </c>
      <c r="D59" s="20">
        <v>9</v>
      </c>
      <c r="E59" s="20">
        <v>4</v>
      </c>
      <c r="F59" s="20">
        <v>5</v>
      </c>
      <c r="G59" s="20">
        <v>9</v>
      </c>
      <c r="H59" s="20">
        <v>41</v>
      </c>
      <c r="I59" s="20">
        <v>0</v>
      </c>
      <c r="J59" s="20">
        <v>2</v>
      </c>
      <c r="K59" s="20"/>
    </row>
    <row r="60" spans="1:11" x14ac:dyDescent="0.3">
      <c r="A60" s="2" t="s">
        <v>671</v>
      </c>
      <c r="B60" s="20">
        <v>0</v>
      </c>
      <c r="C60" s="20">
        <v>24</v>
      </c>
      <c r="D60" s="20">
        <v>25</v>
      </c>
      <c r="E60" s="20">
        <v>0</v>
      </c>
      <c r="F60" s="20">
        <v>1</v>
      </c>
      <c r="G60" s="20">
        <v>1</v>
      </c>
      <c r="H60" s="20">
        <v>0</v>
      </c>
      <c r="I60" s="20">
        <v>0</v>
      </c>
      <c r="J60" s="20">
        <v>0</v>
      </c>
      <c r="K60" s="20"/>
    </row>
    <row r="61" spans="1:11" x14ac:dyDescent="0.3">
      <c r="A61" s="2" t="s">
        <v>672</v>
      </c>
      <c r="B61" s="20">
        <v>2</v>
      </c>
      <c r="C61" s="20">
        <v>0</v>
      </c>
      <c r="D61" s="20">
        <v>2</v>
      </c>
      <c r="E61" s="20">
        <v>3</v>
      </c>
      <c r="F61" s="20">
        <v>0</v>
      </c>
      <c r="G61" s="20">
        <v>11</v>
      </c>
      <c r="H61" s="20">
        <v>4</v>
      </c>
      <c r="I61" s="20">
        <v>2</v>
      </c>
      <c r="J61" s="20">
        <v>8</v>
      </c>
      <c r="K61" s="20"/>
    </row>
    <row r="62" spans="1:11" x14ac:dyDescent="0.3">
      <c r="A62" s="2" t="s">
        <v>673</v>
      </c>
      <c r="B62" s="20">
        <v>20</v>
      </c>
      <c r="C62" s="20">
        <v>8</v>
      </c>
      <c r="D62" s="20">
        <v>37</v>
      </c>
      <c r="E62" s="20">
        <v>21</v>
      </c>
      <c r="F62" s="20">
        <v>19</v>
      </c>
      <c r="G62" s="20">
        <v>17</v>
      </c>
      <c r="H62" s="20">
        <v>5</v>
      </c>
      <c r="I62" s="20">
        <v>12</v>
      </c>
      <c r="J62" s="20">
        <v>7</v>
      </c>
      <c r="K62" s="20"/>
    </row>
    <row r="63" spans="1:11" x14ac:dyDescent="0.3">
      <c r="A63" s="2" t="s">
        <v>674</v>
      </c>
      <c r="B63" s="20">
        <v>11</v>
      </c>
      <c r="C63" s="20">
        <v>3</v>
      </c>
      <c r="D63" s="20">
        <v>12</v>
      </c>
      <c r="E63" s="20">
        <v>14</v>
      </c>
      <c r="F63" s="20">
        <v>18</v>
      </c>
      <c r="G63" s="20">
        <v>24</v>
      </c>
      <c r="H63" s="20">
        <v>7</v>
      </c>
      <c r="I63" s="20">
        <v>0</v>
      </c>
      <c r="J63" s="20">
        <v>2</v>
      </c>
      <c r="K63" s="20"/>
    </row>
    <row r="64" spans="1:11" x14ac:dyDescent="0.3">
      <c r="A64" s="2" t="s">
        <v>675</v>
      </c>
      <c r="B64" s="20">
        <v>0</v>
      </c>
      <c r="C64" s="20">
        <v>0</v>
      </c>
      <c r="D64" s="20">
        <v>6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/>
    </row>
    <row r="65" spans="1:11" x14ac:dyDescent="0.3">
      <c r="A65" s="2" t="s">
        <v>676</v>
      </c>
      <c r="B65" s="20">
        <v>2</v>
      </c>
      <c r="C65" s="20">
        <v>3</v>
      </c>
      <c r="D65" s="20">
        <v>5</v>
      </c>
      <c r="E65" s="20">
        <v>0</v>
      </c>
      <c r="F65" s="20">
        <v>3</v>
      </c>
      <c r="G65" s="20">
        <v>0</v>
      </c>
      <c r="H65" s="20">
        <v>0</v>
      </c>
      <c r="I65" s="20">
        <v>7</v>
      </c>
      <c r="J65" s="20">
        <v>8</v>
      </c>
      <c r="K65" s="20"/>
    </row>
    <row r="66" spans="1:11" x14ac:dyDescent="0.3">
      <c r="A66" s="2" t="s">
        <v>677</v>
      </c>
      <c r="B66" s="20">
        <v>8</v>
      </c>
      <c r="C66" s="20">
        <v>0</v>
      </c>
      <c r="D66" s="20">
        <v>30</v>
      </c>
      <c r="E66" s="20">
        <v>8</v>
      </c>
      <c r="F66" s="20">
        <v>13</v>
      </c>
      <c r="G66" s="20">
        <v>5</v>
      </c>
      <c r="H66" s="20">
        <v>0</v>
      </c>
      <c r="I66" s="20">
        <v>3</v>
      </c>
      <c r="J66" s="20">
        <v>3</v>
      </c>
      <c r="K66" s="20"/>
    </row>
    <row r="67" spans="1:11" x14ac:dyDescent="0.3">
      <c r="A67" s="2" t="s">
        <v>678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2</v>
      </c>
      <c r="I67" s="20">
        <v>0</v>
      </c>
      <c r="J67" s="20">
        <v>0</v>
      </c>
      <c r="K67" s="20"/>
    </row>
    <row r="68" spans="1:11" x14ac:dyDescent="0.3">
      <c r="A68" s="2" t="s">
        <v>679</v>
      </c>
      <c r="B68" s="20">
        <v>36</v>
      </c>
      <c r="C68" s="20">
        <v>60</v>
      </c>
      <c r="D68" s="20">
        <v>21</v>
      </c>
      <c r="E68" s="20">
        <v>26</v>
      </c>
      <c r="F68" s="20">
        <v>54</v>
      </c>
      <c r="G68" s="20">
        <v>23</v>
      </c>
      <c r="H68" s="20">
        <v>45</v>
      </c>
      <c r="I68" s="20">
        <v>58</v>
      </c>
      <c r="J68" s="20">
        <v>28</v>
      </c>
      <c r="K68" s="20"/>
    </row>
    <row r="69" spans="1:11" x14ac:dyDescent="0.3">
      <c r="A69" s="2" t="s">
        <v>680</v>
      </c>
      <c r="B69" s="20">
        <v>1</v>
      </c>
      <c r="C69" s="20">
        <v>4</v>
      </c>
      <c r="D69" s="20">
        <v>4</v>
      </c>
      <c r="E69" s="20">
        <v>2</v>
      </c>
      <c r="F69" s="20">
        <v>28</v>
      </c>
      <c r="G69" s="20">
        <v>1</v>
      </c>
      <c r="H69" s="20">
        <v>0</v>
      </c>
      <c r="I69" s="20">
        <v>23</v>
      </c>
      <c r="J69" s="20">
        <v>25</v>
      </c>
      <c r="K69" s="20"/>
    </row>
    <row r="70" spans="1:11" x14ac:dyDescent="0.3">
      <c r="A70" s="2" t="s">
        <v>681</v>
      </c>
      <c r="B70" s="20">
        <v>0</v>
      </c>
      <c r="C70" s="20">
        <v>0</v>
      </c>
      <c r="D70" s="20">
        <v>0</v>
      </c>
      <c r="E70" s="20">
        <v>0</v>
      </c>
      <c r="F70" s="20">
        <v>2</v>
      </c>
      <c r="G70" s="20">
        <v>10</v>
      </c>
      <c r="H70" s="20">
        <v>0</v>
      </c>
      <c r="I70" s="20">
        <v>3</v>
      </c>
      <c r="J70" s="20">
        <v>0</v>
      </c>
      <c r="K70" s="20"/>
    </row>
    <row r="71" spans="1:11" x14ac:dyDescent="0.3">
      <c r="A71" s="2" t="s">
        <v>682</v>
      </c>
      <c r="B71" s="20">
        <v>16</v>
      </c>
      <c r="C71" s="20">
        <v>68</v>
      </c>
      <c r="D71" s="20">
        <v>20</v>
      </c>
      <c r="E71" s="20">
        <v>18</v>
      </c>
      <c r="F71" s="20">
        <v>137</v>
      </c>
      <c r="G71" s="20">
        <v>71</v>
      </c>
      <c r="H71" s="20">
        <v>78</v>
      </c>
      <c r="I71" s="20">
        <v>111</v>
      </c>
      <c r="J71" s="20">
        <v>67</v>
      </c>
      <c r="K71" s="20"/>
    </row>
    <row r="72" spans="1:11" x14ac:dyDescent="0.3">
      <c r="A72" s="2" t="s">
        <v>683</v>
      </c>
      <c r="B72" s="20">
        <v>0</v>
      </c>
      <c r="C72" s="20">
        <v>4</v>
      </c>
      <c r="D72" s="20">
        <v>0</v>
      </c>
      <c r="E72" s="20">
        <v>0</v>
      </c>
      <c r="F72" s="20">
        <v>11</v>
      </c>
      <c r="G72" s="20">
        <v>0</v>
      </c>
      <c r="H72" s="20">
        <v>0</v>
      </c>
      <c r="I72" s="20">
        <v>0</v>
      </c>
      <c r="J72" s="20">
        <v>0</v>
      </c>
      <c r="K72" s="20"/>
    </row>
    <row r="73" spans="1:11" x14ac:dyDescent="0.3">
      <c r="A73" s="2" t="s">
        <v>684</v>
      </c>
      <c r="B73" s="20">
        <v>11</v>
      </c>
      <c r="C73" s="20">
        <v>27</v>
      </c>
      <c r="D73" s="20">
        <v>18</v>
      </c>
      <c r="E73" s="20">
        <v>9</v>
      </c>
      <c r="F73" s="20">
        <v>109</v>
      </c>
      <c r="G73" s="20">
        <v>3</v>
      </c>
      <c r="H73" s="20">
        <v>3</v>
      </c>
      <c r="I73" s="20">
        <v>2</v>
      </c>
      <c r="J73" s="20">
        <v>8</v>
      </c>
      <c r="K73" s="20"/>
    </row>
    <row r="74" spans="1:11" x14ac:dyDescent="0.3">
      <c r="A74" s="2" t="s">
        <v>685</v>
      </c>
      <c r="B74" s="20">
        <v>16</v>
      </c>
      <c r="C74" s="20">
        <v>162</v>
      </c>
      <c r="D74" s="20">
        <v>50</v>
      </c>
      <c r="E74" s="20">
        <v>38</v>
      </c>
      <c r="F74" s="20">
        <v>235</v>
      </c>
      <c r="G74" s="20">
        <v>92</v>
      </c>
      <c r="H74" s="20">
        <v>47</v>
      </c>
      <c r="I74" s="20">
        <v>128</v>
      </c>
      <c r="J74" s="20">
        <v>61</v>
      </c>
      <c r="K74" s="20"/>
    </row>
    <row r="75" spans="1:11" x14ac:dyDescent="0.3">
      <c r="A75" s="2" t="s">
        <v>686</v>
      </c>
      <c r="B75" s="20">
        <v>0</v>
      </c>
      <c r="C75" s="20">
        <v>0</v>
      </c>
      <c r="D75" s="20">
        <v>0</v>
      </c>
      <c r="E75" s="20">
        <v>9</v>
      </c>
      <c r="F75" s="20">
        <v>2</v>
      </c>
      <c r="G75" s="20">
        <v>6</v>
      </c>
      <c r="H75" s="20">
        <v>0</v>
      </c>
      <c r="I75" s="20">
        <v>0</v>
      </c>
      <c r="J75" s="20">
        <v>2</v>
      </c>
      <c r="K75" s="20"/>
    </row>
    <row r="76" spans="1:11" x14ac:dyDescent="0.3">
      <c r="A76" s="2" t="s">
        <v>687</v>
      </c>
      <c r="B76" s="20">
        <v>0</v>
      </c>
      <c r="C76" s="20">
        <v>2</v>
      </c>
      <c r="D76" s="20">
        <v>2</v>
      </c>
      <c r="E76" s="20">
        <v>4</v>
      </c>
      <c r="F76" s="20">
        <v>2</v>
      </c>
      <c r="G76" s="20">
        <v>0</v>
      </c>
      <c r="H76" s="20">
        <v>3</v>
      </c>
      <c r="I76" s="20">
        <v>2</v>
      </c>
      <c r="J76" s="20">
        <v>0</v>
      </c>
      <c r="K76" s="20"/>
    </row>
    <row r="77" spans="1:11" x14ac:dyDescent="0.3">
      <c r="A77" s="2" t="s">
        <v>688</v>
      </c>
      <c r="B77" s="20">
        <v>2</v>
      </c>
      <c r="C77" s="20">
        <v>31</v>
      </c>
      <c r="D77" s="20">
        <v>6</v>
      </c>
      <c r="E77" s="20">
        <v>5</v>
      </c>
      <c r="F77" s="20">
        <v>7</v>
      </c>
      <c r="G77" s="20">
        <v>10</v>
      </c>
      <c r="H77" s="20">
        <v>5</v>
      </c>
      <c r="I77" s="20">
        <v>8</v>
      </c>
      <c r="J77" s="20">
        <v>10</v>
      </c>
      <c r="K77" s="20"/>
    </row>
    <row r="78" spans="1:11" x14ac:dyDescent="0.3">
      <c r="A78" s="2" t="s">
        <v>689</v>
      </c>
      <c r="B78" s="20">
        <v>0</v>
      </c>
      <c r="C78" s="20">
        <v>18</v>
      </c>
      <c r="D78" s="20">
        <v>2</v>
      </c>
      <c r="E78" s="20">
        <v>0</v>
      </c>
      <c r="F78" s="20">
        <v>23</v>
      </c>
      <c r="G78" s="20">
        <v>0</v>
      </c>
      <c r="H78" s="20">
        <v>9</v>
      </c>
      <c r="I78" s="20">
        <v>69</v>
      </c>
      <c r="J78" s="20">
        <v>80</v>
      </c>
      <c r="K78" s="20"/>
    </row>
    <row r="79" spans="1:11" x14ac:dyDescent="0.3">
      <c r="A79" s="2" t="s">
        <v>690</v>
      </c>
      <c r="B79" s="20">
        <v>61</v>
      </c>
      <c r="C79" s="20">
        <v>149</v>
      </c>
      <c r="D79" s="20">
        <v>116</v>
      </c>
      <c r="E79" s="20">
        <v>72</v>
      </c>
      <c r="F79" s="20">
        <v>162</v>
      </c>
      <c r="G79" s="20">
        <v>112</v>
      </c>
      <c r="H79" s="20">
        <v>109</v>
      </c>
      <c r="I79" s="20">
        <v>130</v>
      </c>
      <c r="J79" s="20">
        <v>157</v>
      </c>
      <c r="K79" s="20"/>
    </row>
    <row r="80" spans="1:11" x14ac:dyDescent="0.3">
      <c r="A80" s="2" t="s">
        <v>691</v>
      </c>
      <c r="B80" s="20">
        <v>0</v>
      </c>
      <c r="C80" s="20">
        <v>3</v>
      </c>
      <c r="D80" s="20">
        <v>2</v>
      </c>
      <c r="E80" s="20">
        <v>2</v>
      </c>
      <c r="F80" s="20">
        <v>3</v>
      </c>
      <c r="G80" s="20">
        <v>3</v>
      </c>
      <c r="H80" s="20">
        <v>0</v>
      </c>
      <c r="I80" s="20">
        <v>0</v>
      </c>
      <c r="J80" s="20">
        <v>3</v>
      </c>
      <c r="K80" s="20"/>
    </row>
    <row r="81" spans="1:11" x14ac:dyDescent="0.3">
      <c r="A81" s="2" t="s">
        <v>692</v>
      </c>
      <c r="B81" s="20">
        <v>0</v>
      </c>
      <c r="C81" s="20">
        <v>8</v>
      </c>
      <c r="D81" s="20">
        <v>0</v>
      </c>
      <c r="E81" s="20">
        <v>0</v>
      </c>
      <c r="F81" s="20">
        <v>8</v>
      </c>
      <c r="G81" s="20">
        <v>11</v>
      </c>
      <c r="H81" s="20">
        <v>11</v>
      </c>
      <c r="I81" s="20">
        <v>3</v>
      </c>
      <c r="J81" s="20">
        <v>4</v>
      </c>
      <c r="K81" s="20"/>
    </row>
    <row r="82" spans="1:11" x14ac:dyDescent="0.3">
      <c r="A82" s="2" t="s">
        <v>693</v>
      </c>
      <c r="B82" s="20">
        <v>24</v>
      </c>
      <c r="C82" s="20">
        <v>19</v>
      </c>
      <c r="D82" s="20">
        <v>19</v>
      </c>
      <c r="E82" s="20">
        <v>16</v>
      </c>
      <c r="F82" s="20">
        <v>17</v>
      </c>
      <c r="G82" s="20">
        <v>48</v>
      </c>
      <c r="H82" s="20">
        <v>27</v>
      </c>
      <c r="I82" s="20">
        <v>12</v>
      </c>
      <c r="J82" s="20">
        <v>25</v>
      </c>
      <c r="K82" s="20"/>
    </row>
    <row r="83" spans="1:11" x14ac:dyDescent="0.3">
      <c r="A83" s="2" t="s">
        <v>694</v>
      </c>
      <c r="B83" s="20">
        <v>4</v>
      </c>
      <c r="C83" s="20">
        <v>4</v>
      </c>
      <c r="D83" s="20">
        <v>3</v>
      </c>
      <c r="E83" s="20">
        <v>9</v>
      </c>
      <c r="F83" s="20">
        <v>15</v>
      </c>
      <c r="G83" s="20">
        <v>12</v>
      </c>
      <c r="H83" s="20">
        <v>9</v>
      </c>
      <c r="I83" s="20">
        <v>1</v>
      </c>
      <c r="J83" s="20">
        <v>1</v>
      </c>
      <c r="K83" s="20"/>
    </row>
    <row r="84" spans="1:11" x14ac:dyDescent="0.3">
      <c r="A84" s="2" t="s">
        <v>695</v>
      </c>
      <c r="B84" s="20">
        <v>7</v>
      </c>
      <c r="C84" s="20">
        <v>3</v>
      </c>
      <c r="D84" s="20">
        <v>8</v>
      </c>
      <c r="E84" s="20">
        <v>19</v>
      </c>
      <c r="F84" s="20">
        <v>53</v>
      </c>
      <c r="G84" s="20">
        <v>2</v>
      </c>
      <c r="H84" s="20">
        <v>2</v>
      </c>
      <c r="I84" s="20">
        <v>9</v>
      </c>
      <c r="J84" s="20">
        <v>20</v>
      </c>
      <c r="K84" s="20"/>
    </row>
    <row r="85" spans="1:11" x14ac:dyDescent="0.3">
      <c r="A85" s="2" t="s">
        <v>696</v>
      </c>
      <c r="B85" s="20">
        <v>20</v>
      </c>
      <c r="C85" s="20">
        <v>147</v>
      </c>
      <c r="D85" s="20">
        <v>40</v>
      </c>
      <c r="E85" s="20">
        <v>22</v>
      </c>
      <c r="F85" s="20">
        <v>113</v>
      </c>
      <c r="G85" s="20">
        <v>39</v>
      </c>
      <c r="H85" s="20">
        <v>40</v>
      </c>
      <c r="I85" s="20">
        <v>80</v>
      </c>
      <c r="J85" s="20">
        <v>106</v>
      </c>
      <c r="K85" s="20"/>
    </row>
    <row r="86" spans="1:11" x14ac:dyDescent="0.3">
      <c r="A86" s="2" t="s">
        <v>697</v>
      </c>
      <c r="B86" s="20">
        <v>30</v>
      </c>
      <c r="C86" s="20">
        <v>46</v>
      </c>
      <c r="D86" s="20">
        <v>39</v>
      </c>
      <c r="E86" s="20">
        <v>15</v>
      </c>
      <c r="F86" s="20">
        <v>58</v>
      </c>
      <c r="G86" s="20">
        <v>48</v>
      </c>
      <c r="H86" s="20">
        <v>43</v>
      </c>
      <c r="I86" s="20">
        <v>20</v>
      </c>
      <c r="J86" s="20">
        <v>36</v>
      </c>
      <c r="K86" s="20"/>
    </row>
    <row r="87" spans="1:11" x14ac:dyDescent="0.3">
      <c r="A87" s="2" t="s">
        <v>698</v>
      </c>
      <c r="B87" s="20">
        <v>0</v>
      </c>
      <c r="C87" s="20">
        <v>0</v>
      </c>
      <c r="D87" s="20">
        <v>0</v>
      </c>
      <c r="E87" s="20">
        <v>0</v>
      </c>
      <c r="F87" s="20">
        <v>2</v>
      </c>
      <c r="G87" s="20">
        <v>0</v>
      </c>
      <c r="H87" s="20">
        <v>0</v>
      </c>
      <c r="I87" s="20">
        <v>2</v>
      </c>
      <c r="J87" s="20">
        <v>5</v>
      </c>
      <c r="K87" s="20"/>
    </row>
    <row r="88" spans="1:11" x14ac:dyDescent="0.3">
      <c r="A88" s="2" t="s">
        <v>699</v>
      </c>
      <c r="B88" s="20">
        <v>0</v>
      </c>
      <c r="C88" s="20">
        <v>3</v>
      </c>
      <c r="D88" s="20">
        <v>0</v>
      </c>
      <c r="E88" s="20">
        <v>0</v>
      </c>
      <c r="F88" s="20">
        <v>1</v>
      </c>
      <c r="G88" s="20">
        <v>0</v>
      </c>
      <c r="H88" s="20">
        <v>0</v>
      </c>
      <c r="I88" s="20">
        <v>0</v>
      </c>
      <c r="J88" s="20">
        <v>0</v>
      </c>
      <c r="K88" s="20"/>
    </row>
    <row r="89" spans="1:11" x14ac:dyDescent="0.3">
      <c r="A89" s="2" t="s">
        <v>700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2</v>
      </c>
      <c r="H89" s="20">
        <v>33</v>
      </c>
      <c r="I89" s="20">
        <v>136</v>
      </c>
      <c r="J89" s="20">
        <v>150</v>
      </c>
      <c r="K89" s="20"/>
    </row>
    <row r="90" spans="1:11" x14ac:dyDescent="0.3">
      <c r="A90" s="2" t="s">
        <v>701</v>
      </c>
      <c r="B90" s="20">
        <v>0</v>
      </c>
      <c r="C90" s="20">
        <v>0</v>
      </c>
      <c r="D90" s="20">
        <v>0</v>
      </c>
      <c r="E90" s="20">
        <v>0</v>
      </c>
      <c r="F90" s="20">
        <v>3</v>
      </c>
      <c r="G90" s="20">
        <v>0</v>
      </c>
      <c r="H90" s="20">
        <v>0</v>
      </c>
      <c r="I90" s="20">
        <v>0</v>
      </c>
      <c r="J90" s="20">
        <v>0</v>
      </c>
      <c r="K90" s="20"/>
    </row>
    <row r="91" spans="1:11" x14ac:dyDescent="0.3">
      <c r="A91" s="2" t="s">
        <v>702</v>
      </c>
      <c r="B91" s="20">
        <v>0</v>
      </c>
      <c r="C91" s="20">
        <v>0</v>
      </c>
      <c r="D91" s="20">
        <v>3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/>
    </row>
    <row r="92" spans="1:11" x14ac:dyDescent="0.3">
      <c r="A92" s="2" t="s">
        <v>703</v>
      </c>
      <c r="B92" s="20">
        <v>0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2</v>
      </c>
      <c r="I92" s="20">
        <v>0</v>
      </c>
      <c r="J92" s="20">
        <v>0</v>
      </c>
      <c r="K92" s="20"/>
    </row>
    <row r="93" spans="1:11" x14ac:dyDescent="0.3">
      <c r="A93" s="2" t="s">
        <v>704</v>
      </c>
      <c r="B93" s="20">
        <v>0</v>
      </c>
      <c r="C93" s="20">
        <v>20</v>
      </c>
      <c r="D93" s="20">
        <v>4</v>
      </c>
      <c r="E93" s="20">
        <v>2</v>
      </c>
      <c r="F93" s="20">
        <v>33</v>
      </c>
      <c r="G93" s="20">
        <v>4</v>
      </c>
      <c r="H93" s="20">
        <v>24</v>
      </c>
      <c r="I93" s="20">
        <v>19</v>
      </c>
      <c r="J93" s="20">
        <v>148</v>
      </c>
      <c r="K93" s="20"/>
    </row>
    <row r="94" spans="1:11" x14ac:dyDescent="0.3">
      <c r="A94" s="2" t="s">
        <v>705</v>
      </c>
      <c r="B94" s="20">
        <v>10</v>
      </c>
      <c r="C94" s="20">
        <v>62</v>
      </c>
      <c r="D94" s="20">
        <v>53</v>
      </c>
      <c r="E94" s="20">
        <v>31</v>
      </c>
      <c r="F94" s="20">
        <v>117</v>
      </c>
      <c r="G94" s="20">
        <v>44</v>
      </c>
      <c r="H94" s="20">
        <v>40</v>
      </c>
      <c r="I94" s="20">
        <v>685</v>
      </c>
      <c r="J94" s="20">
        <v>49</v>
      </c>
      <c r="K94" s="20"/>
    </row>
    <row r="95" spans="1:11" x14ac:dyDescent="0.3">
      <c r="A95" s="2" t="s">
        <v>706</v>
      </c>
      <c r="B95" s="20">
        <v>8</v>
      </c>
      <c r="C95" s="20">
        <v>0</v>
      </c>
      <c r="D95" s="20">
        <v>8</v>
      </c>
      <c r="E95" s="20">
        <v>1</v>
      </c>
      <c r="F95" s="20">
        <v>9</v>
      </c>
      <c r="G95" s="20">
        <v>11</v>
      </c>
      <c r="H95" s="20">
        <v>64</v>
      </c>
      <c r="I95" s="20">
        <v>1</v>
      </c>
      <c r="J95" s="20">
        <v>0</v>
      </c>
      <c r="K95" s="20"/>
    </row>
    <row r="96" spans="1:11" x14ac:dyDescent="0.3">
      <c r="A96" s="2" t="s">
        <v>707</v>
      </c>
      <c r="B96" s="20">
        <v>387</v>
      </c>
      <c r="C96" s="20">
        <v>498</v>
      </c>
      <c r="D96" s="20">
        <v>381</v>
      </c>
      <c r="E96" s="20">
        <v>642</v>
      </c>
      <c r="F96" s="20">
        <v>1240</v>
      </c>
      <c r="G96" s="20">
        <v>493</v>
      </c>
      <c r="H96" s="20">
        <v>1247</v>
      </c>
      <c r="I96" s="20">
        <v>541</v>
      </c>
      <c r="J96" s="20">
        <v>522</v>
      </c>
      <c r="K96" s="20"/>
    </row>
    <row r="97" spans="1:11" x14ac:dyDescent="0.3">
      <c r="A97" s="2" t="s">
        <v>708</v>
      </c>
      <c r="B97" s="20">
        <v>95</v>
      </c>
      <c r="C97" s="20">
        <v>226</v>
      </c>
      <c r="D97" s="20">
        <v>155</v>
      </c>
      <c r="E97" s="20">
        <v>116</v>
      </c>
      <c r="F97" s="20">
        <v>509</v>
      </c>
      <c r="G97" s="20">
        <v>175</v>
      </c>
      <c r="H97" s="20">
        <v>247</v>
      </c>
      <c r="I97" s="20">
        <v>370</v>
      </c>
      <c r="J97" s="20">
        <v>369</v>
      </c>
      <c r="K97" s="20"/>
    </row>
    <row r="98" spans="1:11" x14ac:dyDescent="0.3">
      <c r="A98" s="2" t="s">
        <v>709</v>
      </c>
      <c r="B98" s="20">
        <v>24</v>
      </c>
      <c r="C98" s="20">
        <v>15</v>
      </c>
      <c r="D98" s="20">
        <v>24</v>
      </c>
      <c r="E98" s="20">
        <v>8</v>
      </c>
      <c r="F98" s="20">
        <v>30</v>
      </c>
      <c r="G98" s="20">
        <v>30</v>
      </c>
      <c r="H98" s="20">
        <v>11</v>
      </c>
      <c r="I98" s="20">
        <v>0</v>
      </c>
      <c r="J98" s="20">
        <v>0</v>
      </c>
      <c r="K98" s="20"/>
    </row>
    <row r="99" spans="1:11" x14ac:dyDescent="0.3">
      <c r="A99" s="2" t="s">
        <v>710</v>
      </c>
      <c r="B99" s="20">
        <v>3</v>
      </c>
      <c r="C99" s="20">
        <v>0</v>
      </c>
      <c r="D99" s="20">
        <v>0</v>
      </c>
      <c r="E99" s="20">
        <v>3</v>
      </c>
      <c r="F99" s="20">
        <v>0</v>
      </c>
      <c r="G99" s="20">
        <v>0</v>
      </c>
      <c r="H99" s="20">
        <v>1</v>
      </c>
      <c r="I99" s="20">
        <v>0</v>
      </c>
      <c r="J99" s="20">
        <v>0</v>
      </c>
      <c r="K99" s="20"/>
    </row>
    <row r="100" spans="1:11" x14ac:dyDescent="0.3">
      <c r="A100" s="2" t="s">
        <v>711</v>
      </c>
      <c r="B100" s="20">
        <v>1333</v>
      </c>
      <c r="C100" s="20">
        <v>441</v>
      </c>
      <c r="D100" s="20">
        <v>458</v>
      </c>
      <c r="E100" s="20">
        <v>2787</v>
      </c>
      <c r="F100" s="20">
        <v>853</v>
      </c>
      <c r="G100" s="20">
        <v>1271</v>
      </c>
      <c r="H100" s="20">
        <v>1198</v>
      </c>
      <c r="I100" s="20">
        <v>158</v>
      </c>
      <c r="J100" s="20">
        <v>105</v>
      </c>
      <c r="K100" s="20"/>
    </row>
    <row r="101" spans="1:11" x14ac:dyDescent="0.3">
      <c r="A101" s="2" t="s">
        <v>712</v>
      </c>
      <c r="B101" s="20">
        <v>10</v>
      </c>
      <c r="C101" s="20">
        <v>35</v>
      </c>
      <c r="D101" s="20">
        <v>19</v>
      </c>
      <c r="E101" s="20">
        <v>34</v>
      </c>
      <c r="F101" s="20">
        <v>71</v>
      </c>
      <c r="G101" s="20">
        <v>35</v>
      </c>
      <c r="H101" s="20">
        <v>109</v>
      </c>
      <c r="I101" s="20">
        <v>12</v>
      </c>
      <c r="J101" s="20">
        <v>11</v>
      </c>
      <c r="K101" s="20"/>
    </row>
    <row r="102" spans="1:11" x14ac:dyDescent="0.3">
      <c r="A102" s="2" t="s">
        <v>713</v>
      </c>
      <c r="B102" s="20">
        <v>12</v>
      </c>
      <c r="C102" s="20">
        <v>40</v>
      </c>
      <c r="D102" s="20">
        <v>24</v>
      </c>
      <c r="E102" s="20">
        <v>25</v>
      </c>
      <c r="F102" s="20">
        <v>75</v>
      </c>
      <c r="G102" s="20">
        <v>9</v>
      </c>
      <c r="H102" s="20">
        <v>54</v>
      </c>
      <c r="I102" s="20">
        <v>45</v>
      </c>
      <c r="J102" s="20">
        <v>29</v>
      </c>
      <c r="K102" s="20"/>
    </row>
    <row r="103" spans="1:11" x14ac:dyDescent="0.3">
      <c r="A103" s="2" t="s">
        <v>714</v>
      </c>
      <c r="B103" s="20">
        <v>0</v>
      </c>
      <c r="C103" s="20">
        <v>0</v>
      </c>
      <c r="D103" s="20">
        <v>0</v>
      </c>
      <c r="E103" s="20">
        <v>0</v>
      </c>
      <c r="F103" s="20">
        <v>0</v>
      </c>
      <c r="G103" s="20">
        <v>2</v>
      </c>
      <c r="H103" s="20">
        <v>0</v>
      </c>
      <c r="I103" s="20">
        <v>0</v>
      </c>
      <c r="J103" s="20">
        <v>0</v>
      </c>
      <c r="K103" s="20"/>
    </row>
    <row r="104" spans="1:11" x14ac:dyDescent="0.3">
      <c r="A104" s="2" t="s">
        <v>715</v>
      </c>
      <c r="B104" s="20">
        <v>4</v>
      </c>
      <c r="C104" s="20">
        <v>7</v>
      </c>
      <c r="D104" s="20">
        <v>6</v>
      </c>
      <c r="E104" s="20">
        <v>0</v>
      </c>
      <c r="F104" s="20">
        <v>8</v>
      </c>
      <c r="G104" s="20">
        <v>0</v>
      </c>
      <c r="H104" s="20">
        <v>0</v>
      </c>
      <c r="I104" s="20">
        <v>1</v>
      </c>
      <c r="J104" s="20">
        <v>0</v>
      </c>
      <c r="K104" s="20"/>
    </row>
    <row r="105" spans="1:11" x14ac:dyDescent="0.3">
      <c r="A105" s="2" t="s">
        <v>716</v>
      </c>
      <c r="B105" s="20">
        <v>49</v>
      </c>
      <c r="C105" s="20">
        <v>17</v>
      </c>
      <c r="D105" s="20">
        <v>18</v>
      </c>
      <c r="E105" s="20">
        <v>77</v>
      </c>
      <c r="F105" s="20">
        <v>32</v>
      </c>
      <c r="G105" s="20">
        <v>35</v>
      </c>
      <c r="H105" s="20">
        <v>26</v>
      </c>
      <c r="I105" s="20">
        <v>1</v>
      </c>
      <c r="J105" s="20">
        <v>5</v>
      </c>
      <c r="K105" s="20"/>
    </row>
    <row r="106" spans="1:11" x14ac:dyDescent="0.3">
      <c r="A106" s="2" t="s">
        <v>717</v>
      </c>
      <c r="B106" s="20">
        <v>8</v>
      </c>
      <c r="C106" s="20">
        <v>2</v>
      </c>
      <c r="D106" s="20">
        <v>3</v>
      </c>
      <c r="E106" s="20">
        <v>0</v>
      </c>
      <c r="F106" s="20">
        <v>9</v>
      </c>
      <c r="G106" s="20">
        <v>1</v>
      </c>
      <c r="H106" s="20">
        <v>1</v>
      </c>
      <c r="I106" s="20">
        <v>1</v>
      </c>
      <c r="J106" s="20">
        <v>1</v>
      </c>
      <c r="K106" s="20"/>
    </row>
    <row r="107" spans="1:11" x14ac:dyDescent="0.3">
      <c r="A107" s="2" t="s">
        <v>718</v>
      </c>
      <c r="B107" s="20">
        <v>82</v>
      </c>
      <c r="C107" s="20">
        <v>51</v>
      </c>
      <c r="D107" s="20">
        <v>124</v>
      </c>
      <c r="E107" s="20">
        <v>101</v>
      </c>
      <c r="F107" s="20">
        <v>135</v>
      </c>
      <c r="G107" s="20">
        <v>168</v>
      </c>
      <c r="H107" s="20">
        <v>289</v>
      </c>
      <c r="I107" s="20">
        <v>18</v>
      </c>
      <c r="J107" s="20">
        <v>18</v>
      </c>
      <c r="K107" s="20"/>
    </row>
    <row r="108" spans="1:11" x14ac:dyDescent="0.3">
      <c r="A108" s="2" t="s">
        <v>719</v>
      </c>
      <c r="B108" s="20">
        <v>1</v>
      </c>
      <c r="C108" s="20">
        <v>4</v>
      </c>
      <c r="D108" s="20">
        <v>5</v>
      </c>
      <c r="E108" s="20">
        <v>0</v>
      </c>
      <c r="F108" s="20">
        <v>9</v>
      </c>
      <c r="G108" s="20">
        <v>0</v>
      </c>
      <c r="H108" s="20">
        <v>0</v>
      </c>
      <c r="I108" s="20">
        <v>0</v>
      </c>
      <c r="J108" s="20">
        <v>0</v>
      </c>
      <c r="K108" s="20"/>
    </row>
    <row r="109" spans="1:11" x14ac:dyDescent="0.3">
      <c r="A109" s="2" t="s">
        <v>720</v>
      </c>
      <c r="B109" s="20">
        <v>48</v>
      </c>
      <c r="C109" s="20">
        <v>35</v>
      </c>
      <c r="D109" s="20">
        <v>23</v>
      </c>
      <c r="E109" s="20">
        <v>55</v>
      </c>
      <c r="F109" s="20">
        <v>63</v>
      </c>
      <c r="G109" s="20">
        <v>28</v>
      </c>
      <c r="H109" s="20">
        <v>29</v>
      </c>
      <c r="I109" s="20">
        <v>29</v>
      </c>
      <c r="J109" s="20">
        <v>14</v>
      </c>
      <c r="K109" s="20"/>
    </row>
    <row r="110" spans="1:11" x14ac:dyDescent="0.3">
      <c r="A110" s="2" t="s">
        <v>721</v>
      </c>
      <c r="B110" s="20">
        <v>4</v>
      </c>
      <c r="C110" s="20">
        <v>6</v>
      </c>
      <c r="D110" s="20">
        <v>5</v>
      </c>
      <c r="E110" s="20">
        <v>6</v>
      </c>
      <c r="F110" s="20">
        <v>24</v>
      </c>
      <c r="G110" s="20">
        <v>19</v>
      </c>
      <c r="H110" s="20">
        <v>46</v>
      </c>
      <c r="I110" s="20">
        <v>9</v>
      </c>
      <c r="J110" s="20">
        <v>8</v>
      </c>
      <c r="K110" s="20"/>
    </row>
    <row r="111" spans="1:11" x14ac:dyDescent="0.3">
      <c r="A111" s="2" t="s">
        <v>722</v>
      </c>
      <c r="B111" s="20">
        <v>33</v>
      </c>
      <c r="C111" s="20">
        <v>48</v>
      </c>
      <c r="D111" s="20">
        <v>64</v>
      </c>
      <c r="E111" s="20">
        <v>76</v>
      </c>
      <c r="F111" s="20">
        <v>163</v>
      </c>
      <c r="G111" s="20">
        <v>148</v>
      </c>
      <c r="H111" s="20">
        <v>222</v>
      </c>
      <c r="I111" s="20">
        <v>420</v>
      </c>
      <c r="J111" s="20">
        <v>258</v>
      </c>
      <c r="K111" s="20"/>
    </row>
    <row r="112" spans="1:11" x14ac:dyDescent="0.3">
      <c r="A112" s="2" t="s">
        <v>723</v>
      </c>
      <c r="B112" s="20">
        <v>407</v>
      </c>
      <c r="C112" s="20">
        <v>490</v>
      </c>
      <c r="D112" s="20">
        <v>589</v>
      </c>
      <c r="E112" s="20">
        <v>542</v>
      </c>
      <c r="F112" s="20">
        <v>1257</v>
      </c>
      <c r="G112" s="20">
        <v>634</v>
      </c>
      <c r="H112" s="20">
        <v>1760</v>
      </c>
      <c r="I112" s="20">
        <v>500</v>
      </c>
      <c r="J112" s="20">
        <v>347</v>
      </c>
      <c r="K112" s="20"/>
    </row>
    <row r="113" spans="1:11" x14ac:dyDescent="0.3">
      <c r="A113" s="2" t="s">
        <v>724</v>
      </c>
      <c r="B113" s="20">
        <v>0</v>
      </c>
      <c r="C113" s="20">
        <v>0</v>
      </c>
      <c r="D113" s="20">
        <v>0</v>
      </c>
      <c r="E113" s="20">
        <v>3</v>
      </c>
      <c r="F113" s="20">
        <v>0</v>
      </c>
      <c r="G113" s="20">
        <v>2</v>
      </c>
      <c r="H113" s="20">
        <v>2</v>
      </c>
      <c r="I113" s="20">
        <v>0</v>
      </c>
      <c r="J113" s="20">
        <v>0</v>
      </c>
      <c r="K113" s="20"/>
    </row>
    <row r="114" spans="1:11" x14ac:dyDescent="0.3">
      <c r="A114" s="2" t="s">
        <v>725</v>
      </c>
      <c r="B114" s="20">
        <v>0</v>
      </c>
      <c r="C114" s="20">
        <v>0</v>
      </c>
      <c r="D114" s="20">
        <v>2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/>
    </row>
    <row r="115" spans="1:11" x14ac:dyDescent="0.3">
      <c r="A115" s="2" t="s">
        <v>726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8</v>
      </c>
      <c r="J115" s="20">
        <v>2</v>
      </c>
      <c r="K115" s="20"/>
    </row>
    <row r="116" spans="1:11" x14ac:dyDescent="0.3">
      <c r="A116" s="2" t="s">
        <v>727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2</v>
      </c>
      <c r="K116" s="20"/>
    </row>
    <row r="117" spans="1:11" x14ac:dyDescent="0.3">
      <c r="A117" s="2" t="s">
        <v>728</v>
      </c>
      <c r="B117" s="20">
        <v>0</v>
      </c>
      <c r="C117" s="20">
        <v>0</v>
      </c>
      <c r="D117" s="20">
        <v>0</v>
      </c>
      <c r="E117" s="20">
        <v>0</v>
      </c>
      <c r="F117" s="20">
        <v>4</v>
      </c>
      <c r="G117" s="20">
        <v>0</v>
      </c>
      <c r="H117" s="20">
        <v>0</v>
      </c>
      <c r="I117" s="20">
        <v>0</v>
      </c>
      <c r="J117" s="20">
        <v>0</v>
      </c>
      <c r="K117" s="20"/>
    </row>
    <row r="118" spans="1:11" x14ac:dyDescent="0.3">
      <c r="A118" s="2" t="s">
        <v>729</v>
      </c>
      <c r="B118" s="20">
        <v>0</v>
      </c>
      <c r="C118" s="20">
        <v>0</v>
      </c>
      <c r="D118" s="20">
        <v>21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/>
    </row>
    <row r="119" spans="1:11" x14ac:dyDescent="0.3">
      <c r="A119" s="2" t="s">
        <v>730</v>
      </c>
      <c r="B119" s="20">
        <v>0</v>
      </c>
      <c r="C119" s="20">
        <v>5</v>
      </c>
      <c r="D119" s="20">
        <v>0</v>
      </c>
      <c r="E119" s="20">
        <v>0</v>
      </c>
      <c r="F119" s="20">
        <v>29</v>
      </c>
      <c r="G119" s="20">
        <v>0</v>
      </c>
      <c r="H119" s="20">
        <v>0</v>
      </c>
      <c r="I119" s="20">
        <v>0</v>
      </c>
      <c r="J119" s="20">
        <v>0</v>
      </c>
      <c r="K119" s="20"/>
    </row>
    <row r="120" spans="1:11" x14ac:dyDescent="0.3">
      <c r="A120" s="2" t="s">
        <v>731</v>
      </c>
      <c r="B120" s="20">
        <v>1</v>
      </c>
      <c r="C120" s="20">
        <v>0</v>
      </c>
      <c r="D120" s="20">
        <v>0</v>
      </c>
      <c r="E120" s="20">
        <v>1</v>
      </c>
      <c r="F120" s="20">
        <v>0</v>
      </c>
      <c r="G120" s="20">
        <v>0</v>
      </c>
      <c r="H120" s="20">
        <v>2</v>
      </c>
      <c r="I120" s="20">
        <v>11</v>
      </c>
      <c r="J120" s="20">
        <v>14</v>
      </c>
      <c r="K120" s="20"/>
    </row>
    <row r="121" spans="1:11" x14ac:dyDescent="0.3">
      <c r="A121" s="2" t="s">
        <v>732</v>
      </c>
      <c r="B121" s="20">
        <v>1</v>
      </c>
      <c r="C121" s="20">
        <v>0</v>
      </c>
      <c r="D121" s="20">
        <v>4</v>
      </c>
      <c r="E121" s="20">
        <v>0</v>
      </c>
      <c r="F121" s="20">
        <v>4</v>
      </c>
      <c r="G121" s="20">
        <v>5</v>
      </c>
      <c r="H121" s="20">
        <v>3</v>
      </c>
      <c r="I121" s="20">
        <v>37</v>
      </c>
      <c r="J121" s="20">
        <v>38</v>
      </c>
      <c r="K121" s="20"/>
    </row>
    <row r="122" spans="1:11" x14ac:dyDescent="0.3">
      <c r="A122" s="2" t="s">
        <v>733</v>
      </c>
      <c r="B122" s="20">
        <v>0</v>
      </c>
      <c r="C122" s="20">
        <v>3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/>
    </row>
    <row r="123" spans="1:11" x14ac:dyDescent="0.3">
      <c r="A123" s="2" t="s">
        <v>734</v>
      </c>
      <c r="B123" s="20">
        <v>0</v>
      </c>
      <c r="C123" s="20">
        <v>0</v>
      </c>
      <c r="D123" s="20">
        <v>0</v>
      </c>
      <c r="E123" s="20">
        <v>3</v>
      </c>
      <c r="F123" s="20">
        <v>0</v>
      </c>
      <c r="G123" s="20">
        <v>0</v>
      </c>
      <c r="H123" s="20">
        <v>0</v>
      </c>
      <c r="I123" s="20">
        <v>2</v>
      </c>
      <c r="J123" s="20">
        <v>0</v>
      </c>
      <c r="K123" s="20"/>
    </row>
    <row r="124" spans="1:11" x14ac:dyDescent="0.3">
      <c r="A124" s="2" t="s">
        <v>735</v>
      </c>
      <c r="B124" s="20">
        <v>12</v>
      </c>
      <c r="C124" s="20">
        <v>56</v>
      </c>
      <c r="D124" s="20">
        <v>7</v>
      </c>
      <c r="E124" s="20">
        <v>0</v>
      </c>
      <c r="F124" s="20">
        <v>94</v>
      </c>
      <c r="G124" s="20">
        <v>5</v>
      </c>
      <c r="H124" s="20">
        <v>9</v>
      </c>
      <c r="I124" s="20">
        <v>21</v>
      </c>
      <c r="J124" s="20">
        <v>31</v>
      </c>
      <c r="K124" s="20"/>
    </row>
    <row r="125" spans="1:11" x14ac:dyDescent="0.3">
      <c r="A125" s="2" t="s">
        <v>736</v>
      </c>
      <c r="B125" s="20">
        <v>9</v>
      </c>
      <c r="C125" s="20">
        <v>72</v>
      </c>
      <c r="D125" s="20">
        <v>1</v>
      </c>
      <c r="E125" s="20">
        <v>44</v>
      </c>
      <c r="F125" s="20">
        <v>45</v>
      </c>
      <c r="G125" s="20">
        <v>6</v>
      </c>
      <c r="H125" s="20">
        <v>67</v>
      </c>
      <c r="I125" s="20">
        <v>68</v>
      </c>
      <c r="J125" s="20">
        <v>75</v>
      </c>
      <c r="K125" s="20"/>
    </row>
    <row r="126" spans="1:11" x14ac:dyDescent="0.3">
      <c r="A126" s="2" t="s">
        <v>737</v>
      </c>
      <c r="B126" s="20">
        <v>29</v>
      </c>
      <c r="C126" s="20">
        <v>106</v>
      </c>
      <c r="D126" s="20">
        <v>60</v>
      </c>
      <c r="E126" s="20">
        <v>27</v>
      </c>
      <c r="F126" s="20">
        <v>65</v>
      </c>
      <c r="G126" s="20">
        <v>23</v>
      </c>
      <c r="H126" s="20">
        <v>61</v>
      </c>
      <c r="I126" s="20">
        <v>149</v>
      </c>
      <c r="J126" s="20">
        <v>72</v>
      </c>
      <c r="K126" s="20"/>
    </row>
    <row r="127" spans="1:11" x14ac:dyDescent="0.3">
      <c r="A127" s="2" t="s">
        <v>738</v>
      </c>
      <c r="B127" s="20">
        <v>5</v>
      </c>
      <c r="C127" s="20">
        <v>56</v>
      </c>
      <c r="D127" s="20">
        <v>9</v>
      </c>
      <c r="E127" s="20">
        <v>12</v>
      </c>
      <c r="F127" s="20">
        <v>31</v>
      </c>
      <c r="G127" s="20">
        <v>3</v>
      </c>
      <c r="H127" s="20">
        <v>14</v>
      </c>
      <c r="I127" s="20">
        <v>6</v>
      </c>
      <c r="J127" s="20">
        <v>10</v>
      </c>
      <c r="K127" s="20"/>
    </row>
    <row r="128" spans="1:11" x14ac:dyDescent="0.3">
      <c r="A128" s="2" t="s">
        <v>739</v>
      </c>
      <c r="B128" s="20">
        <v>64</v>
      </c>
      <c r="C128" s="20">
        <v>194</v>
      </c>
      <c r="D128" s="20">
        <v>10</v>
      </c>
      <c r="E128" s="20">
        <v>7</v>
      </c>
      <c r="F128" s="20">
        <v>50</v>
      </c>
      <c r="G128" s="20">
        <v>12</v>
      </c>
      <c r="H128" s="20">
        <v>0</v>
      </c>
      <c r="I128" s="20">
        <v>28</v>
      </c>
      <c r="J128" s="20">
        <v>22</v>
      </c>
      <c r="K128" s="20"/>
    </row>
    <row r="129" spans="1:11" x14ac:dyDescent="0.3">
      <c r="A129" s="2" t="s">
        <v>740</v>
      </c>
      <c r="B129" s="20">
        <v>0</v>
      </c>
      <c r="C129" s="20">
        <v>0</v>
      </c>
      <c r="D129" s="20">
        <v>0</v>
      </c>
      <c r="E129" s="20">
        <v>0</v>
      </c>
      <c r="F129" s="20">
        <v>5</v>
      </c>
      <c r="G129" s="20">
        <v>0</v>
      </c>
      <c r="H129" s="20">
        <v>0</v>
      </c>
      <c r="I129" s="20">
        <v>0</v>
      </c>
      <c r="J129" s="20">
        <v>0</v>
      </c>
      <c r="K129" s="20"/>
    </row>
    <row r="130" spans="1:11" x14ac:dyDescent="0.3">
      <c r="A130" s="2" t="s">
        <v>741</v>
      </c>
      <c r="B130" s="20">
        <v>19</v>
      </c>
      <c r="C130" s="20">
        <v>152</v>
      </c>
      <c r="D130" s="20">
        <v>48</v>
      </c>
      <c r="E130" s="20">
        <v>13</v>
      </c>
      <c r="F130" s="20">
        <v>82</v>
      </c>
      <c r="G130" s="20">
        <v>22</v>
      </c>
      <c r="H130" s="20">
        <v>12</v>
      </c>
      <c r="I130" s="20">
        <v>73</v>
      </c>
      <c r="J130" s="20">
        <v>70</v>
      </c>
      <c r="K130" s="20"/>
    </row>
    <row r="131" spans="1:11" x14ac:dyDescent="0.3">
      <c r="A131" s="2" t="s">
        <v>742</v>
      </c>
      <c r="B131" s="20">
        <v>0</v>
      </c>
      <c r="C131" s="20">
        <v>0</v>
      </c>
      <c r="D131" s="20">
        <v>0</v>
      </c>
      <c r="E131" s="20">
        <v>7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/>
    </row>
    <row r="132" spans="1:11" x14ac:dyDescent="0.3">
      <c r="A132" s="2" t="s">
        <v>743</v>
      </c>
      <c r="B132" s="20">
        <v>0</v>
      </c>
      <c r="C132" s="20">
        <v>0</v>
      </c>
      <c r="D132" s="20">
        <v>0</v>
      </c>
      <c r="E132" s="20">
        <v>0</v>
      </c>
      <c r="F132" s="20">
        <v>3</v>
      </c>
      <c r="G132" s="20">
        <v>0</v>
      </c>
      <c r="H132" s="20">
        <v>0</v>
      </c>
      <c r="I132" s="20">
        <v>0</v>
      </c>
      <c r="J132" s="20">
        <v>3</v>
      </c>
      <c r="K132" s="20"/>
    </row>
    <row r="133" spans="1:11" x14ac:dyDescent="0.3">
      <c r="A133" s="2" t="s">
        <v>744</v>
      </c>
      <c r="B133" s="20">
        <v>0</v>
      </c>
      <c r="C133" s="20">
        <v>2</v>
      </c>
      <c r="D133" s="20">
        <v>0</v>
      </c>
      <c r="E133" s="20">
        <v>0</v>
      </c>
      <c r="F133" s="20">
        <v>4</v>
      </c>
      <c r="G133" s="20">
        <v>0</v>
      </c>
      <c r="H133" s="20">
        <v>0</v>
      </c>
      <c r="I133" s="20">
        <v>0</v>
      </c>
      <c r="J133" s="20">
        <v>0</v>
      </c>
      <c r="K133" s="20"/>
    </row>
    <row r="134" spans="1:11" x14ac:dyDescent="0.3">
      <c r="A134" s="2" t="s">
        <v>745</v>
      </c>
      <c r="B134" s="20">
        <v>0</v>
      </c>
      <c r="C134" s="20">
        <v>0</v>
      </c>
      <c r="D134" s="20">
        <v>0</v>
      </c>
      <c r="E134" s="20">
        <v>2</v>
      </c>
      <c r="F134" s="20">
        <v>0</v>
      </c>
      <c r="G134" s="20">
        <v>13</v>
      </c>
      <c r="H134" s="20">
        <v>0</v>
      </c>
      <c r="I134" s="20">
        <v>0</v>
      </c>
      <c r="J134" s="20">
        <v>0</v>
      </c>
      <c r="K134" s="20"/>
    </row>
    <row r="135" spans="1:11" x14ac:dyDescent="0.3">
      <c r="A135" s="2" t="s">
        <v>746</v>
      </c>
      <c r="B135" s="20">
        <v>63</v>
      </c>
      <c r="C135" s="20">
        <v>174</v>
      </c>
      <c r="D135" s="20">
        <v>11</v>
      </c>
      <c r="E135" s="20">
        <v>74</v>
      </c>
      <c r="F135" s="20">
        <v>5</v>
      </c>
      <c r="G135" s="20">
        <v>27</v>
      </c>
      <c r="H135" s="20">
        <v>7</v>
      </c>
      <c r="I135" s="20">
        <v>0</v>
      </c>
      <c r="J135" s="20">
        <v>0</v>
      </c>
      <c r="K135" s="20"/>
    </row>
    <row r="136" spans="1:11" x14ac:dyDescent="0.3">
      <c r="A136" s="2" t="s">
        <v>747</v>
      </c>
      <c r="B136" s="20">
        <v>3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2</v>
      </c>
      <c r="I136" s="20">
        <v>0</v>
      </c>
      <c r="J136" s="20">
        <v>0</v>
      </c>
      <c r="K136" s="20"/>
    </row>
    <row r="137" spans="1:11" x14ac:dyDescent="0.3">
      <c r="A137" s="2" t="s">
        <v>748</v>
      </c>
      <c r="B137" s="20">
        <v>9</v>
      </c>
      <c r="C137" s="20">
        <v>82</v>
      </c>
      <c r="D137" s="20">
        <v>42</v>
      </c>
      <c r="E137" s="20">
        <v>29</v>
      </c>
      <c r="F137" s="20">
        <v>11</v>
      </c>
      <c r="G137" s="20">
        <v>16</v>
      </c>
      <c r="H137" s="20">
        <v>25</v>
      </c>
      <c r="I137" s="20">
        <v>0</v>
      </c>
      <c r="J137" s="20">
        <v>0</v>
      </c>
      <c r="K137" s="20"/>
    </row>
    <row r="138" spans="1:11" x14ac:dyDescent="0.3">
      <c r="A138" s="2" t="s">
        <v>749</v>
      </c>
      <c r="B138" s="20">
        <v>9</v>
      </c>
      <c r="C138" s="20">
        <v>12</v>
      </c>
      <c r="D138" s="20">
        <v>0</v>
      </c>
      <c r="E138" s="20">
        <v>0</v>
      </c>
      <c r="F138" s="20">
        <v>1</v>
      </c>
      <c r="G138" s="20">
        <v>0</v>
      </c>
      <c r="H138" s="20">
        <v>0</v>
      </c>
      <c r="I138" s="20">
        <v>0</v>
      </c>
      <c r="J138" s="20">
        <v>0</v>
      </c>
      <c r="K138" s="20"/>
    </row>
    <row r="139" spans="1:11" x14ac:dyDescent="0.3">
      <c r="A139" s="2" t="s">
        <v>750</v>
      </c>
      <c r="B139" s="20">
        <v>0</v>
      </c>
      <c r="C139" s="20">
        <v>0</v>
      </c>
      <c r="D139" s="20">
        <v>0</v>
      </c>
      <c r="E139" s="20">
        <v>5</v>
      </c>
      <c r="F139" s="20">
        <v>0</v>
      </c>
      <c r="G139" s="20">
        <v>0</v>
      </c>
      <c r="H139" s="20">
        <v>8</v>
      </c>
      <c r="I139" s="20">
        <v>0</v>
      </c>
      <c r="J139" s="20">
        <v>0</v>
      </c>
      <c r="K139" s="20"/>
    </row>
    <row r="140" spans="1:11" x14ac:dyDescent="0.3">
      <c r="A140" s="2" t="s">
        <v>751</v>
      </c>
      <c r="B140" s="20">
        <v>6</v>
      </c>
      <c r="C140" s="20">
        <v>27</v>
      </c>
      <c r="D140" s="20">
        <v>0</v>
      </c>
      <c r="E140" s="20">
        <v>12</v>
      </c>
      <c r="F140" s="20">
        <v>24</v>
      </c>
      <c r="G140" s="20">
        <v>0</v>
      </c>
      <c r="H140" s="20">
        <v>16</v>
      </c>
      <c r="I140" s="20">
        <v>1</v>
      </c>
      <c r="J140" s="20">
        <v>1</v>
      </c>
      <c r="K140" s="20"/>
    </row>
    <row r="141" spans="1:11" x14ac:dyDescent="0.3">
      <c r="A141" s="2" t="s">
        <v>752</v>
      </c>
      <c r="B141" s="20">
        <v>30</v>
      </c>
      <c r="C141" s="20">
        <v>41</v>
      </c>
      <c r="D141" s="20">
        <v>0</v>
      </c>
      <c r="E141" s="20">
        <v>45</v>
      </c>
      <c r="F141" s="20">
        <v>20</v>
      </c>
      <c r="G141" s="20">
        <v>2</v>
      </c>
      <c r="H141" s="20">
        <v>27</v>
      </c>
      <c r="I141" s="20">
        <v>4</v>
      </c>
      <c r="J141" s="20">
        <v>1</v>
      </c>
      <c r="K141" s="20"/>
    </row>
    <row r="142" spans="1:11" x14ac:dyDescent="0.3">
      <c r="A142" s="2" t="s">
        <v>753</v>
      </c>
      <c r="B142" s="20">
        <v>0</v>
      </c>
      <c r="C142" s="20">
        <v>0</v>
      </c>
      <c r="D142" s="20">
        <v>2</v>
      </c>
      <c r="E142" s="20">
        <v>0</v>
      </c>
      <c r="F142" s="20">
        <v>3</v>
      </c>
      <c r="G142" s="20">
        <v>0</v>
      </c>
      <c r="H142" s="20">
        <v>0</v>
      </c>
      <c r="I142" s="20">
        <v>3</v>
      </c>
      <c r="J142" s="20">
        <v>0</v>
      </c>
      <c r="K142" s="20"/>
    </row>
    <row r="143" spans="1:11" x14ac:dyDescent="0.3">
      <c r="A143" s="2" t="s">
        <v>754</v>
      </c>
      <c r="B143" s="20">
        <v>0</v>
      </c>
      <c r="C143" s="20">
        <v>2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2</v>
      </c>
      <c r="K143" s="20"/>
    </row>
    <row r="144" spans="1:11" x14ac:dyDescent="0.3">
      <c r="A144" s="2" t="s">
        <v>755</v>
      </c>
      <c r="B144" s="20">
        <v>0</v>
      </c>
      <c r="C144" s="20">
        <v>0</v>
      </c>
      <c r="D144" s="20">
        <v>5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/>
    </row>
    <row r="145" spans="1:11" x14ac:dyDescent="0.3">
      <c r="A145" s="2" t="s">
        <v>756</v>
      </c>
      <c r="B145" s="20">
        <v>0</v>
      </c>
      <c r="C145" s="20">
        <v>8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3</v>
      </c>
      <c r="K145" s="20"/>
    </row>
    <row r="146" spans="1:11" x14ac:dyDescent="0.3">
      <c r="A146" s="2" t="s">
        <v>757</v>
      </c>
      <c r="B146" s="20">
        <v>0</v>
      </c>
      <c r="C146" s="20">
        <v>11</v>
      </c>
      <c r="D146" s="20">
        <v>15</v>
      </c>
      <c r="E146" s="20">
        <v>0</v>
      </c>
      <c r="F146" s="20">
        <v>2</v>
      </c>
      <c r="G146" s="20">
        <v>6</v>
      </c>
      <c r="H146" s="20">
        <v>3</v>
      </c>
      <c r="I146" s="20">
        <v>3</v>
      </c>
      <c r="J146" s="20">
        <v>13</v>
      </c>
      <c r="K146" s="20"/>
    </row>
    <row r="147" spans="1:11" x14ac:dyDescent="0.3">
      <c r="A147" s="2" t="s">
        <v>758</v>
      </c>
      <c r="B147" s="20">
        <v>4</v>
      </c>
      <c r="C147" s="20">
        <v>1</v>
      </c>
      <c r="D147" s="20">
        <v>3</v>
      </c>
      <c r="E147" s="20">
        <v>1</v>
      </c>
      <c r="F147" s="20">
        <v>5</v>
      </c>
      <c r="G147" s="20">
        <v>2</v>
      </c>
      <c r="H147" s="20">
        <v>5</v>
      </c>
      <c r="I147" s="20">
        <v>15</v>
      </c>
      <c r="J147" s="20">
        <v>11</v>
      </c>
      <c r="K147" s="20"/>
    </row>
    <row r="148" spans="1:11" x14ac:dyDescent="0.3">
      <c r="A148" s="2" t="s">
        <v>759</v>
      </c>
      <c r="B148" s="20">
        <v>9</v>
      </c>
      <c r="C148" s="20">
        <v>7</v>
      </c>
      <c r="D148" s="20">
        <v>4</v>
      </c>
      <c r="E148" s="20">
        <v>1</v>
      </c>
      <c r="F148" s="20">
        <v>5</v>
      </c>
      <c r="G148" s="20">
        <v>12</v>
      </c>
      <c r="H148" s="20">
        <v>0</v>
      </c>
      <c r="I148" s="20">
        <v>10</v>
      </c>
      <c r="J148" s="20">
        <v>10</v>
      </c>
      <c r="K148" s="20"/>
    </row>
    <row r="149" spans="1:11" x14ac:dyDescent="0.3">
      <c r="A149" s="2" t="s">
        <v>760</v>
      </c>
      <c r="B149" s="20">
        <v>0</v>
      </c>
      <c r="C149" s="20">
        <v>0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41</v>
      </c>
      <c r="J149" s="20">
        <v>82</v>
      </c>
      <c r="K149" s="20"/>
    </row>
    <row r="150" spans="1:11" x14ac:dyDescent="0.3">
      <c r="A150" s="2" t="s">
        <v>761</v>
      </c>
      <c r="B150" s="20">
        <v>0</v>
      </c>
      <c r="C150" s="20">
        <v>0</v>
      </c>
      <c r="D150" s="20">
        <v>0</v>
      </c>
      <c r="E150" s="20">
        <v>1</v>
      </c>
      <c r="F150" s="20">
        <v>0</v>
      </c>
      <c r="G150" s="20">
        <v>3</v>
      </c>
      <c r="H150" s="20">
        <v>0</v>
      </c>
      <c r="I150" s="20">
        <v>0</v>
      </c>
      <c r="J150" s="20">
        <v>2</v>
      </c>
      <c r="K150" s="20"/>
    </row>
    <row r="151" spans="1:11" x14ac:dyDescent="0.3">
      <c r="A151" s="2" t="s">
        <v>762</v>
      </c>
      <c r="B151" s="20">
        <v>1</v>
      </c>
      <c r="C151" s="20">
        <v>0</v>
      </c>
      <c r="D151" s="20">
        <v>8</v>
      </c>
      <c r="E151" s="20">
        <v>2</v>
      </c>
      <c r="F151" s="20">
        <v>0</v>
      </c>
      <c r="G151" s="20">
        <v>5</v>
      </c>
      <c r="H151" s="20">
        <v>0</v>
      </c>
      <c r="I151" s="20">
        <v>0</v>
      </c>
      <c r="J151" s="20">
        <v>0</v>
      </c>
      <c r="K151" s="20"/>
    </row>
    <row r="152" spans="1:11" x14ac:dyDescent="0.3">
      <c r="A152" s="2" t="s">
        <v>763</v>
      </c>
      <c r="B152" s="20">
        <v>1</v>
      </c>
      <c r="C152" s="20">
        <v>3</v>
      </c>
      <c r="D152" s="20">
        <v>10</v>
      </c>
      <c r="E152" s="20">
        <v>3</v>
      </c>
      <c r="F152" s="20">
        <v>0</v>
      </c>
      <c r="G152" s="20">
        <v>0</v>
      </c>
      <c r="H152" s="20">
        <v>1</v>
      </c>
      <c r="I152" s="20">
        <v>0</v>
      </c>
      <c r="J152" s="20">
        <v>0</v>
      </c>
      <c r="K152" s="20"/>
    </row>
    <row r="153" spans="1:11" x14ac:dyDescent="0.3">
      <c r="A153" s="2" t="s">
        <v>764</v>
      </c>
      <c r="B153" s="20">
        <v>0</v>
      </c>
      <c r="C153" s="20">
        <v>11</v>
      </c>
      <c r="D153" s="20">
        <v>0</v>
      </c>
      <c r="E153" s="20">
        <v>0</v>
      </c>
      <c r="F153" s="20">
        <v>17</v>
      </c>
      <c r="G153" s="20">
        <v>0</v>
      </c>
      <c r="H153" s="20">
        <v>0</v>
      </c>
      <c r="I153" s="20">
        <v>11</v>
      </c>
      <c r="J153" s="20">
        <v>18</v>
      </c>
      <c r="K153" s="20"/>
    </row>
    <row r="154" spans="1:11" x14ac:dyDescent="0.3">
      <c r="A154" s="2" t="s">
        <v>765</v>
      </c>
      <c r="B154" s="20">
        <v>0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36</v>
      </c>
      <c r="J154" s="20">
        <v>16</v>
      </c>
      <c r="K154" s="20"/>
    </row>
    <row r="155" spans="1:11" x14ac:dyDescent="0.3">
      <c r="A155" s="2" t="s">
        <v>766</v>
      </c>
      <c r="B155" s="20">
        <v>8</v>
      </c>
      <c r="C155" s="20">
        <v>7</v>
      </c>
      <c r="D155" s="20">
        <v>4</v>
      </c>
      <c r="E155" s="20">
        <v>20</v>
      </c>
      <c r="F155" s="20">
        <v>0</v>
      </c>
      <c r="G155" s="20">
        <v>6</v>
      </c>
      <c r="H155" s="20">
        <v>17</v>
      </c>
      <c r="I155" s="20">
        <v>10</v>
      </c>
      <c r="J155" s="20">
        <v>2</v>
      </c>
      <c r="K155" s="20"/>
    </row>
    <row r="156" spans="1:11" x14ac:dyDescent="0.3">
      <c r="A156" s="2" t="s">
        <v>767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6</v>
      </c>
      <c r="K156" s="20"/>
    </row>
    <row r="157" spans="1:11" x14ac:dyDescent="0.3">
      <c r="A157" s="2" t="s">
        <v>768</v>
      </c>
      <c r="B157" s="20">
        <v>11</v>
      </c>
      <c r="C157" s="20">
        <v>35</v>
      </c>
      <c r="D157" s="20">
        <v>105</v>
      </c>
      <c r="E157" s="20">
        <v>15</v>
      </c>
      <c r="F157" s="20">
        <v>8</v>
      </c>
      <c r="G157" s="20">
        <v>58</v>
      </c>
      <c r="H157" s="20">
        <v>2</v>
      </c>
      <c r="I157" s="20">
        <v>29</v>
      </c>
      <c r="J157" s="20">
        <v>24</v>
      </c>
      <c r="K157" s="20"/>
    </row>
    <row r="158" spans="1:11" x14ac:dyDescent="0.3">
      <c r="A158" s="2" t="s">
        <v>769</v>
      </c>
      <c r="B158" s="20">
        <v>8</v>
      </c>
      <c r="C158" s="20">
        <v>1</v>
      </c>
      <c r="D158" s="20">
        <v>15</v>
      </c>
      <c r="E158" s="20">
        <v>2</v>
      </c>
      <c r="F158" s="20">
        <v>5</v>
      </c>
      <c r="G158" s="20">
        <v>8</v>
      </c>
      <c r="H158" s="20">
        <v>5</v>
      </c>
      <c r="I158" s="20">
        <v>4</v>
      </c>
      <c r="J158" s="20">
        <v>4</v>
      </c>
      <c r="K158" s="20"/>
    </row>
    <row r="159" spans="1:11" x14ac:dyDescent="0.3">
      <c r="A159" s="2" t="s">
        <v>770</v>
      </c>
      <c r="B159" s="20">
        <v>5</v>
      </c>
      <c r="C159" s="20">
        <v>0</v>
      </c>
      <c r="D159" s="20">
        <v>0</v>
      </c>
      <c r="E159" s="20">
        <v>11</v>
      </c>
      <c r="F159" s="20">
        <v>1</v>
      </c>
      <c r="G159" s="20">
        <v>26</v>
      </c>
      <c r="H159" s="20">
        <v>21</v>
      </c>
      <c r="I159" s="20">
        <v>115</v>
      </c>
      <c r="J159" s="20">
        <v>101</v>
      </c>
      <c r="K159" s="20"/>
    </row>
    <row r="160" spans="1:11" x14ac:dyDescent="0.3">
      <c r="A160" s="2" t="s">
        <v>771</v>
      </c>
      <c r="B160" s="20">
        <v>23</v>
      </c>
      <c r="C160" s="20">
        <v>33</v>
      </c>
      <c r="D160" s="20">
        <v>15</v>
      </c>
      <c r="E160" s="20">
        <v>7</v>
      </c>
      <c r="F160" s="20">
        <v>23</v>
      </c>
      <c r="G160" s="20">
        <v>0</v>
      </c>
      <c r="H160" s="20">
        <v>0</v>
      </c>
      <c r="I160" s="20">
        <v>28</v>
      </c>
      <c r="J160" s="20">
        <v>8</v>
      </c>
      <c r="K160" s="20"/>
    </row>
    <row r="161" spans="1:11" x14ac:dyDescent="0.3">
      <c r="A161" s="2" t="s">
        <v>772</v>
      </c>
      <c r="B161" s="20">
        <v>3</v>
      </c>
      <c r="C161" s="20">
        <v>17</v>
      </c>
      <c r="D161" s="20">
        <v>0</v>
      </c>
      <c r="E161" s="20">
        <v>9</v>
      </c>
      <c r="F161" s="20">
        <v>2</v>
      </c>
      <c r="G161" s="20">
        <v>0</v>
      </c>
      <c r="H161" s="20">
        <v>4</v>
      </c>
      <c r="I161" s="20">
        <v>2</v>
      </c>
      <c r="J161" s="20">
        <v>5</v>
      </c>
      <c r="K161" s="20"/>
    </row>
    <row r="162" spans="1:11" x14ac:dyDescent="0.3">
      <c r="A162" s="2" t="s">
        <v>773</v>
      </c>
      <c r="B162" s="20">
        <v>1</v>
      </c>
      <c r="C162" s="20">
        <v>10</v>
      </c>
      <c r="D162" s="20">
        <v>4</v>
      </c>
      <c r="E162" s="20">
        <v>0</v>
      </c>
      <c r="F162" s="20">
        <v>3</v>
      </c>
      <c r="G162" s="20">
        <v>0</v>
      </c>
      <c r="H162" s="20">
        <v>0</v>
      </c>
      <c r="I162" s="20">
        <v>0</v>
      </c>
      <c r="J162" s="20">
        <v>0</v>
      </c>
      <c r="K162" s="20"/>
    </row>
    <row r="163" spans="1:11" x14ac:dyDescent="0.3">
      <c r="A163" s="2" t="s">
        <v>774</v>
      </c>
      <c r="B163" s="20">
        <v>0</v>
      </c>
      <c r="C163" s="20">
        <v>28</v>
      </c>
      <c r="D163" s="20">
        <v>6</v>
      </c>
      <c r="E163" s="20">
        <v>2</v>
      </c>
      <c r="F163" s="20">
        <v>27</v>
      </c>
      <c r="G163" s="20">
        <v>5</v>
      </c>
      <c r="H163" s="20">
        <v>14</v>
      </c>
      <c r="I163" s="20">
        <v>20</v>
      </c>
      <c r="J163" s="20">
        <v>2</v>
      </c>
      <c r="K163" s="20"/>
    </row>
    <row r="164" spans="1:11" x14ac:dyDescent="0.3">
      <c r="A164" s="2" t="s">
        <v>775</v>
      </c>
      <c r="B164" s="20">
        <v>0</v>
      </c>
      <c r="C164" s="20">
        <v>0</v>
      </c>
      <c r="D164" s="20">
        <v>3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/>
    </row>
    <row r="165" spans="1:11" x14ac:dyDescent="0.3">
      <c r="A165" s="2" t="s">
        <v>776</v>
      </c>
      <c r="B165" s="20">
        <v>208</v>
      </c>
      <c r="C165" s="20">
        <v>345</v>
      </c>
      <c r="D165" s="20">
        <v>228</v>
      </c>
      <c r="E165" s="20">
        <v>197</v>
      </c>
      <c r="F165" s="20">
        <v>623</v>
      </c>
      <c r="G165" s="20">
        <v>164</v>
      </c>
      <c r="H165" s="20">
        <v>242</v>
      </c>
      <c r="I165" s="20">
        <v>598</v>
      </c>
      <c r="J165" s="20">
        <v>334</v>
      </c>
      <c r="K165" s="20"/>
    </row>
    <row r="166" spans="1:11" x14ac:dyDescent="0.3">
      <c r="A166" s="2" t="s">
        <v>777</v>
      </c>
      <c r="B166" s="20">
        <v>0</v>
      </c>
      <c r="C166" s="20">
        <v>0</v>
      </c>
      <c r="D166" s="20">
        <v>7</v>
      </c>
      <c r="E166" s="20">
        <v>0</v>
      </c>
      <c r="F166" s="20">
        <v>4</v>
      </c>
      <c r="G166" s="20">
        <v>0</v>
      </c>
      <c r="H166" s="20">
        <v>0</v>
      </c>
      <c r="I166" s="20">
        <v>0</v>
      </c>
      <c r="J166" s="20">
        <v>0</v>
      </c>
      <c r="K166" s="20"/>
    </row>
    <row r="167" spans="1:11" x14ac:dyDescent="0.3">
      <c r="A167" s="2" t="s">
        <v>778</v>
      </c>
      <c r="B167" s="20">
        <v>0</v>
      </c>
      <c r="C167" s="20">
        <v>0</v>
      </c>
      <c r="D167" s="20">
        <v>2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/>
    </row>
    <row r="168" spans="1:11" x14ac:dyDescent="0.3">
      <c r="A168" s="2" t="s">
        <v>779</v>
      </c>
      <c r="B168" s="20">
        <v>32</v>
      </c>
      <c r="C168" s="20">
        <v>7</v>
      </c>
      <c r="D168" s="20">
        <v>35</v>
      </c>
      <c r="E168" s="20">
        <v>14</v>
      </c>
      <c r="F168" s="20">
        <v>9</v>
      </c>
      <c r="G168" s="20">
        <v>14</v>
      </c>
      <c r="H168" s="20">
        <v>3</v>
      </c>
      <c r="I168" s="20">
        <v>0</v>
      </c>
      <c r="J168" s="20">
        <v>0</v>
      </c>
      <c r="K168" s="20"/>
    </row>
    <row r="169" spans="1:11" x14ac:dyDescent="0.3">
      <c r="A169" s="2" t="s">
        <v>780</v>
      </c>
      <c r="B169" s="20">
        <v>4</v>
      </c>
      <c r="C169" s="20">
        <v>0</v>
      </c>
      <c r="D169" s="20">
        <v>0</v>
      </c>
      <c r="E169" s="20">
        <v>2</v>
      </c>
      <c r="F169" s="20">
        <v>0</v>
      </c>
      <c r="G169" s="20">
        <v>2</v>
      </c>
      <c r="H169" s="20">
        <v>2</v>
      </c>
      <c r="I169" s="20">
        <v>0</v>
      </c>
      <c r="J169" s="20">
        <v>0</v>
      </c>
      <c r="K169" s="20"/>
    </row>
    <row r="170" spans="1:11" x14ac:dyDescent="0.3">
      <c r="A170" s="2" t="s">
        <v>781</v>
      </c>
      <c r="B170" s="20">
        <v>10</v>
      </c>
      <c r="C170" s="20">
        <v>1</v>
      </c>
      <c r="D170" s="20">
        <v>8</v>
      </c>
      <c r="E170" s="20">
        <v>20</v>
      </c>
      <c r="F170" s="20">
        <v>0</v>
      </c>
      <c r="G170" s="20">
        <v>5</v>
      </c>
      <c r="H170" s="20">
        <v>2</v>
      </c>
      <c r="I170" s="20">
        <v>3</v>
      </c>
      <c r="J170" s="20">
        <v>0</v>
      </c>
      <c r="K170" s="20"/>
    </row>
    <row r="171" spans="1:11" x14ac:dyDescent="0.3">
      <c r="A171" s="2" t="s">
        <v>782</v>
      </c>
      <c r="B171" s="20">
        <v>0</v>
      </c>
      <c r="C171" s="20">
        <v>3</v>
      </c>
      <c r="D171" s="20">
        <v>0</v>
      </c>
      <c r="E171" s="20">
        <v>0</v>
      </c>
      <c r="F171" s="20">
        <v>5</v>
      </c>
      <c r="G171" s="20">
        <v>0</v>
      </c>
      <c r="H171" s="20">
        <v>0</v>
      </c>
      <c r="I171" s="20">
        <v>0</v>
      </c>
      <c r="J171" s="20">
        <v>0</v>
      </c>
      <c r="K171" s="20"/>
    </row>
    <row r="172" spans="1:11" x14ac:dyDescent="0.3">
      <c r="A172" s="2" t="s">
        <v>783</v>
      </c>
      <c r="B172" s="20">
        <v>6</v>
      </c>
      <c r="C172" s="20">
        <v>18</v>
      </c>
      <c r="D172" s="20">
        <v>61</v>
      </c>
      <c r="E172" s="20">
        <v>8</v>
      </c>
      <c r="F172" s="20">
        <v>14</v>
      </c>
      <c r="G172" s="20">
        <v>22</v>
      </c>
      <c r="H172" s="20">
        <v>11</v>
      </c>
      <c r="I172" s="20">
        <v>0</v>
      </c>
      <c r="J172" s="20">
        <v>0</v>
      </c>
      <c r="K172" s="20"/>
    </row>
    <row r="173" spans="1:11" x14ac:dyDescent="0.3">
      <c r="A173" s="2" t="s">
        <v>784</v>
      </c>
      <c r="B173" s="20">
        <v>23</v>
      </c>
      <c r="C173" s="20">
        <v>7</v>
      </c>
      <c r="D173" s="20">
        <v>22</v>
      </c>
      <c r="E173" s="20">
        <v>16</v>
      </c>
      <c r="F173" s="20">
        <v>5</v>
      </c>
      <c r="G173" s="20">
        <v>8</v>
      </c>
      <c r="H173" s="20">
        <v>15</v>
      </c>
      <c r="I173" s="20">
        <v>0</v>
      </c>
      <c r="J173" s="20">
        <v>2</v>
      </c>
      <c r="K173" s="20"/>
    </row>
    <row r="174" spans="1:11" x14ac:dyDescent="0.3">
      <c r="A174" s="2" t="s">
        <v>785</v>
      </c>
      <c r="B174" s="20">
        <v>0</v>
      </c>
      <c r="C174" s="20">
        <v>4</v>
      </c>
      <c r="D174" s="20">
        <v>0</v>
      </c>
      <c r="E174" s="20">
        <v>0</v>
      </c>
      <c r="F174" s="20">
        <v>6</v>
      </c>
      <c r="G174" s="20">
        <v>0</v>
      </c>
      <c r="H174" s="20">
        <v>2</v>
      </c>
      <c r="I174" s="20">
        <v>8</v>
      </c>
      <c r="J174" s="20">
        <v>2</v>
      </c>
      <c r="K174" s="20"/>
    </row>
    <row r="175" spans="1:11" x14ac:dyDescent="0.3">
      <c r="A175" s="2" t="s">
        <v>786</v>
      </c>
      <c r="B175" s="20">
        <v>3</v>
      </c>
      <c r="C175" s="20">
        <v>0</v>
      </c>
      <c r="D175" s="20">
        <v>5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/>
    </row>
    <row r="176" spans="1:11" x14ac:dyDescent="0.3">
      <c r="A176" s="2" t="s">
        <v>787</v>
      </c>
      <c r="B176" s="20">
        <v>22</v>
      </c>
      <c r="C176" s="20">
        <v>0</v>
      </c>
      <c r="D176" s="20">
        <v>5</v>
      </c>
      <c r="E176" s="20">
        <v>6</v>
      </c>
      <c r="F176" s="20">
        <v>0</v>
      </c>
      <c r="G176" s="20">
        <v>2</v>
      </c>
      <c r="H176" s="20">
        <v>3</v>
      </c>
      <c r="I176" s="20">
        <v>0</v>
      </c>
      <c r="J176" s="20">
        <v>2</v>
      </c>
      <c r="K176" s="20"/>
    </row>
    <row r="177" spans="1:11" x14ac:dyDescent="0.3">
      <c r="A177" s="2" t="s">
        <v>788</v>
      </c>
      <c r="B177" s="20">
        <v>36</v>
      </c>
      <c r="C177" s="20">
        <v>9</v>
      </c>
      <c r="D177" s="20">
        <v>17</v>
      </c>
      <c r="E177" s="20">
        <v>30</v>
      </c>
      <c r="F177" s="20">
        <v>0</v>
      </c>
      <c r="G177" s="20">
        <v>32</v>
      </c>
      <c r="H177" s="20">
        <v>28</v>
      </c>
      <c r="I177" s="20">
        <v>2</v>
      </c>
      <c r="J177" s="20">
        <v>0</v>
      </c>
      <c r="K177" s="20"/>
    </row>
    <row r="178" spans="1:11" x14ac:dyDescent="0.3">
      <c r="A178" s="2" t="s">
        <v>789</v>
      </c>
      <c r="B178" s="20">
        <v>4</v>
      </c>
      <c r="C178" s="20">
        <v>0</v>
      </c>
      <c r="D178" s="20">
        <v>2</v>
      </c>
      <c r="E178" s="20">
        <v>2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/>
    </row>
    <row r="179" spans="1:11" x14ac:dyDescent="0.3">
      <c r="A179" s="2" t="s">
        <v>790</v>
      </c>
      <c r="B179" s="20">
        <v>2</v>
      </c>
      <c r="C179" s="20">
        <v>7</v>
      </c>
      <c r="D179" s="20">
        <v>0</v>
      </c>
      <c r="E179" s="20">
        <v>5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/>
    </row>
    <row r="180" spans="1:11" x14ac:dyDescent="0.3">
      <c r="A180" s="2" t="s">
        <v>791</v>
      </c>
      <c r="B180" s="20">
        <v>8</v>
      </c>
      <c r="C180" s="20">
        <v>5</v>
      </c>
      <c r="D180" s="20">
        <v>5</v>
      </c>
      <c r="E180" s="20">
        <v>0</v>
      </c>
      <c r="F180" s="20">
        <v>0</v>
      </c>
      <c r="G180" s="20">
        <v>17</v>
      </c>
      <c r="H180" s="20">
        <v>0</v>
      </c>
      <c r="I180" s="20">
        <v>0</v>
      </c>
      <c r="J180" s="20">
        <v>0</v>
      </c>
      <c r="K180" s="20"/>
    </row>
    <row r="181" spans="1:11" x14ac:dyDescent="0.3">
      <c r="A181" s="2" t="s">
        <v>792</v>
      </c>
      <c r="B181" s="20">
        <v>390</v>
      </c>
      <c r="C181" s="20">
        <v>136</v>
      </c>
      <c r="D181" s="20">
        <v>160</v>
      </c>
      <c r="E181" s="20">
        <v>355</v>
      </c>
      <c r="F181" s="20">
        <v>231</v>
      </c>
      <c r="G181" s="20">
        <v>247</v>
      </c>
      <c r="H181" s="20">
        <v>232</v>
      </c>
      <c r="I181" s="20">
        <v>43</v>
      </c>
      <c r="J181" s="20">
        <v>45</v>
      </c>
      <c r="K181" s="20"/>
    </row>
    <row r="182" spans="1:11" x14ac:dyDescent="0.3">
      <c r="A182" s="2" t="s">
        <v>793</v>
      </c>
      <c r="B182" s="20">
        <v>10</v>
      </c>
      <c r="C182" s="20">
        <v>11</v>
      </c>
      <c r="D182" s="20">
        <v>4</v>
      </c>
      <c r="E182" s="20">
        <v>17</v>
      </c>
      <c r="F182" s="20">
        <v>18</v>
      </c>
      <c r="G182" s="20">
        <v>24</v>
      </c>
      <c r="H182" s="20">
        <v>13</v>
      </c>
      <c r="I182" s="20">
        <v>6</v>
      </c>
      <c r="J182" s="20">
        <v>2</v>
      </c>
      <c r="K182" s="20"/>
    </row>
    <row r="183" spans="1:11" x14ac:dyDescent="0.3">
      <c r="A183" s="2" t="s">
        <v>794</v>
      </c>
      <c r="B183" s="20">
        <v>7</v>
      </c>
      <c r="C183" s="20">
        <v>5</v>
      </c>
      <c r="D183" s="20">
        <v>10</v>
      </c>
      <c r="E183" s="20">
        <v>3</v>
      </c>
      <c r="F183" s="20">
        <v>3</v>
      </c>
      <c r="G183" s="20">
        <v>7</v>
      </c>
      <c r="H183" s="20">
        <v>11</v>
      </c>
      <c r="I183" s="20">
        <v>1</v>
      </c>
      <c r="J183" s="20">
        <v>2</v>
      </c>
      <c r="K183" s="20"/>
    </row>
    <row r="184" spans="1:11" x14ac:dyDescent="0.3">
      <c r="A184" s="2" t="s">
        <v>795</v>
      </c>
      <c r="B184" s="20">
        <v>43</v>
      </c>
      <c r="C184" s="20">
        <v>78</v>
      </c>
      <c r="D184" s="20">
        <v>39</v>
      </c>
      <c r="E184" s="20">
        <v>35</v>
      </c>
      <c r="F184" s="20">
        <v>182</v>
      </c>
      <c r="G184" s="20">
        <v>20</v>
      </c>
      <c r="H184" s="20">
        <v>83</v>
      </c>
      <c r="I184" s="20">
        <v>253</v>
      </c>
      <c r="J184" s="20">
        <v>124</v>
      </c>
      <c r="K184" s="20"/>
    </row>
    <row r="185" spans="1:11" x14ac:dyDescent="0.3">
      <c r="A185" s="2" t="s">
        <v>796</v>
      </c>
      <c r="B185" s="20">
        <v>17</v>
      </c>
      <c r="C185" s="20">
        <v>28</v>
      </c>
      <c r="D185" s="20">
        <v>13</v>
      </c>
      <c r="E185" s="20">
        <v>21</v>
      </c>
      <c r="F185" s="20">
        <v>22</v>
      </c>
      <c r="G185" s="20">
        <v>6</v>
      </c>
      <c r="H185" s="20">
        <v>5</v>
      </c>
      <c r="I185" s="20">
        <v>5</v>
      </c>
      <c r="J185" s="20">
        <v>4</v>
      </c>
      <c r="K185" s="20"/>
    </row>
    <row r="186" spans="1:11" x14ac:dyDescent="0.3">
      <c r="A186" s="2" t="s">
        <v>797</v>
      </c>
      <c r="B186" s="20">
        <v>13</v>
      </c>
      <c r="C186" s="20">
        <v>0</v>
      </c>
      <c r="D186" s="20">
        <v>7</v>
      </c>
      <c r="E186" s="20">
        <v>15</v>
      </c>
      <c r="F186" s="20">
        <v>0</v>
      </c>
      <c r="G186" s="20">
        <v>15</v>
      </c>
      <c r="H186" s="20">
        <v>17</v>
      </c>
      <c r="I186" s="20">
        <v>0</v>
      </c>
      <c r="J186" s="20">
        <v>0</v>
      </c>
      <c r="K186" s="20"/>
    </row>
    <row r="187" spans="1:11" x14ac:dyDescent="0.3">
      <c r="A187" s="2" t="s">
        <v>798</v>
      </c>
      <c r="B187" s="20">
        <v>176</v>
      </c>
      <c r="C187" s="20">
        <v>242</v>
      </c>
      <c r="D187" s="20">
        <v>205</v>
      </c>
      <c r="E187" s="20">
        <v>191</v>
      </c>
      <c r="F187" s="20">
        <v>486</v>
      </c>
      <c r="G187" s="20">
        <v>144</v>
      </c>
      <c r="H187" s="20">
        <v>429</v>
      </c>
      <c r="I187" s="20">
        <v>574</v>
      </c>
      <c r="J187" s="20">
        <v>156</v>
      </c>
      <c r="K187" s="20"/>
    </row>
    <row r="188" spans="1:11" x14ac:dyDescent="0.3">
      <c r="A188" s="2" t="s">
        <v>799</v>
      </c>
      <c r="B188" s="20">
        <v>120</v>
      </c>
      <c r="C188" s="20">
        <v>62</v>
      </c>
      <c r="D188" s="20">
        <v>126</v>
      </c>
      <c r="E188" s="20">
        <v>118</v>
      </c>
      <c r="F188" s="20">
        <v>157</v>
      </c>
      <c r="G188" s="20">
        <v>101</v>
      </c>
      <c r="H188" s="20">
        <v>172</v>
      </c>
      <c r="I188" s="20">
        <v>37</v>
      </c>
      <c r="J188" s="20">
        <v>38</v>
      </c>
      <c r="K188" s="20"/>
    </row>
    <row r="189" spans="1:11" x14ac:dyDescent="0.3">
      <c r="A189" s="2" t="s">
        <v>800</v>
      </c>
      <c r="B189" s="20">
        <v>1</v>
      </c>
      <c r="C189" s="20">
        <v>0</v>
      </c>
      <c r="D189" s="20">
        <v>2</v>
      </c>
      <c r="E189" s="20">
        <v>0</v>
      </c>
      <c r="F189" s="20">
        <v>0</v>
      </c>
      <c r="G189" s="20">
        <v>8</v>
      </c>
      <c r="H189" s="20">
        <v>0</v>
      </c>
      <c r="I189" s="20">
        <v>0</v>
      </c>
      <c r="J189" s="20">
        <v>0</v>
      </c>
      <c r="K189" s="20"/>
    </row>
    <row r="190" spans="1:11" x14ac:dyDescent="0.3">
      <c r="A190" s="2" t="s">
        <v>801</v>
      </c>
      <c r="B190" s="20">
        <v>0</v>
      </c>
      <c r="C190" s="20">
        <v>14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/>
    </row>
    <row r="191" spans="1:11" x14ac:dyDescent="0.3">
      <c r="A191" s="2" t="s">
        <v>802</v>
      </c>
      <c r="B191" s="20">
        <v>41</v>
      </c>
      <c r="C191" s="20">
        <v>3</v>
      </c>
      <c r="D191" s="20">
        <v>4</v>
      </c>
      <c r="E191" s="20">
        <v>0</v>
      </c>
      <c r="F191" s="20">
        <v>0</v>
      </c>
      <c r="G191" s="20">
        <v>144</v>
      </c>
      <c r="H191" s="20">
        <v>0</v>
      </c>
      <c r="I191" s="20">
        <v>0</v>
      </c>
      <c r="J191" s="20">
        <v>0</v>
      </c>
      <c r="K191" s="20"/>
    </row>
    <row r="192" spans="1:11" x14ac:dyDescent="0.3">
      <c r="A192" s="2" t="s">
        <v>803</v>
      </c>
      <c r="B192" s="20">
        <v>8</v>
      </c>
      <c r="C192" s="20">
        <v>15</v>
      </c>
      <c r="D192" s="20">
        <v>0</v>
      </c>
      <c r="E192" s="20">
        <v>0</v>
      </c>
      <c r="F192" s="20">
        <v>0</v>
      </c>
      <c r="G192" s="20">
        <v>5</v>
      </c>
      <c r="H192" s="20">
        <v>0</v>
      </c>
      <c r="I192" s="20">
        <v>0</v>
      </c>
      <c r="J192" s="20">
        <v>0</v>
      </c>
      <c r="K192" s="20"/>
    </row>
    <row r="193" spans="1:11" x14ac:dyDescent="0.3">
      <c r="A193" s="2" t="s">
        <v>804</v>
      </c>
      <c r="B193" s="20">
        <v>0</v>
      </c>
      <c r="C193" s="20">
        <v>6</v>
      </c>
      <c r="D193" s="20">
        <v>0</v>
      </c>
      <c r="E193" s="20">
        <v>0</v>
      </c>
      <c r="F193" s="20">
        <v>0</v>
      </c>
      <c r="G193" s="20">
        <v>2</v>
      </c>
      <c r="H193" s="20">
        <v>0</v>
      </c>
      <c r="I193" s="20">
        <v>0</v>
      </c>
      <c r="J193" s="20">
        <v>0</v>
      </c>
      <c r="K193" s="20"/>
    </row>
    <row r="194" spans="1:11" x14ac:dyDescent="0.3">
      <c r="A194" s="2" t="s">
        <v>805</v>
      </c>
      <c r="B194" s="20">
        <v>0</v>
      </c>
      <c r="C194" s="20">
        <v>0</v>
      </c>
      <c r="D194" s="20">
        <v>2</v>
      </c>
      <c r="E194" s="20">
        <v>0</v>
      </c>
      <c r="F194" s="20">
        <v>2</v>
      </c>
      <c r="G194" s="20">
        <v>3</v>
      </c>
      <c r="H194" s="20">
        <v>4</v>
      </c>
      <c r="I194" s="20">
        <v>6</v>
      </c>
      <c r="J194" s="20">
        <v>0</v>
      </c>
      <c r="K194" s="20"/>
    </row>
    <row r="195" spans="1:11" x14ac:dyDescent="0.3">
      <c r="A195" s="2" t="s">
        <v>806</v>
      </c>
      <c r="B195" s="20">
        <v>0</v>
      </c>
      <c r="C195" s="20">
        <v>0</v>
      </c>
      <c r="D195" s="20">
        <v>0</v>
      </c>
      <c r="E195" s="20">
        <v>0</v>
      </c>
      <c r="F195" s="20">
        <v>0</v>
      </c>
      <c r="G195" s="20">
        <v>15</v>
      </c>
      <c r="H195" s="20">
        <v>0</v>
      </c>
      <c r="I195" s="20">
        <v>0</v>
      </c>
      <c r="J195" s="20">
        <v>0</v>
      </c>
      <c r="K195" s="20"/>
    </row>
    <row r="196" spans="1:11" x14ac:dyDescent="0.3">
      <c r="A196" s="2" t="s">
        <v>807</v>
      </c>
      <c r="B196" s="20">
        <v>12</v>
      </c>
      <c r="C196" s="20">
        <v>26</v>
      </c>
      <c r="D196" s="20">
        <v>0</v>
      </c>
      <c r="E196" s="20">
        <v>0</v>
      </c>
      <c r="F196" s="20">
        <v>18</v>
      </c>
      <c r="G196" s="20">
        <v>30</v>
      </c>
      <c r="H196" s="20">
        <v>0</v>
      </c>
      <c r="I196" s="20">
        <v>0</v>
      </c>
      <c r="J196" s="20">
        <v>0</v>
      </c>
      <c r="K196" s="20"/>
    </row>
    <row r="197" spans="1:11" x14ac:dyDescent="0.3">
      <c r="A197" s="2" t="s">
        <v>808</v>
      </c>
      <c r="B197" s="20">
        <v>0</v>
      </c>
      <c r="C197" s="20">
        <v>2</v>
      </c>
      <c r="D197" s="20">
        <v>0</v>
      </c>
      <c r="E197" s="20">
        <v>0</v>
      </c>
      <c r="F197" s="20">
        <v>0</v>
      </c>
      <c r="G197" s="20">
        <v>25</v>
      </c>
      <c r="H197" s="20">
        <v>0</v>
      </c>
      <c r="I197" s="20">
        <v>7</v>
      </c>
      <c r="J197" s="20">
        <v>5</v>
      </c>
      <c r="K197" s="20"/>
    </row>
    <row r="198" spans="1:11" x14ac:dyDescent="0.3">
      <c r="A198" s="2" t="s">
        <v>809</v>
      </c>
      <c r="B198" s="20">
        <v>8</v>
      </c>
      <c r="C198" s="20">
        <v>7</v>
      </c>
      <c r="D198" s="20">
        <v>1</v>
      </c>
      <c r="E198" s="20">
        <v>6</v>
      </c>
      <c r="F198" s="20">
        <v>2</v>
      </c>
      <c r="G198" s="20">
        <v>4</v>
      </c>
      <c r="H198" s="20">
        <v>4</v>
      </c>
      <c r="I198" s="20">
        <v>6</v>
      </c>
      <c r="J198" s="20">
        <v>1</v>
      </c>
      <c r="K198" s="20"/>
    </row>
    <row r="199" spans="1:11" x14ac:dyDescent="0.3">
      <c r="A199" s="2" t="s">
        <v>810</v>
      </c>
      <c r="B199" s="20">
        <v>1</v>
      </c>
      <c r="C199" s="20">
        <v>27</v>
      </c>
      <c r="D199" s="20">
        <v>4</v>
      </c>
      <c r="E199" s="20">
        <v>17</v>
      </c>
      <c r="F199" s="20">
        <v>79</v>
      </c>
      <c r="G199" s="20">
        <v>6</v>
      </c>
      <c r="H199" s="20">
        <v>11</v>
      </c>
      <c r="I199" s="20">
        <v>195</v>
      </c>
      <c r="J199" s="20">
        <v>135</v>
      </c>
      <c r="K199" s="20"/>
    </row>
    <row r="200" spans="1:11" x14ac:dyDescent="0.3">
      <c r="A200" s="2" t="s">
        <v>811</v>
      </c>
      <c r="B200" s="20">
        <v>4</v>
      </c>
      <c r="C200" s="20">
        <v>30</v>
      </c>
      <c r="D200" s="20">
        <v>3</v>
      </c>
      <c r="E200" s="20">
        <v>9</v>
      </c>
      <c r="F200" s="20">
        <v>85</v>
      </c>
      <c r="G200" s="20">
        <v>1</v>
      </c>
      <c r="H200" s="20">
        <v>10</v>
      </c>
      <c r="I200" s="20">
        <v>12</v>
      </c>
      <c r="J200" s="20">
        <v>22</v>
      </c>
      <c r="K200" s="20"/>
    </row>
    <row r="201" spans="1:11" x14ac:dyDescent="0.3">
      <c r="A201" s="2" t="s">
        <v>812</v>
      </c>
      <c r="B201" s="20">
        <v>0</v>
      </c>
      <c r="C201" s="20">
        <v>0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187</v>
      </c>
      <c r="J201" s="20">
        <v>45</v>
      </c>
      <c r="K201" s="20"/>
    </row>
    <row r="202" spans="1:11" x14ac:dyDescent="0.3">
      <c r="A202" s="2" t="s">
        <v>813</v>
      </c>
      <c r="B202" s="20">
        <v>84</v>
      </c>
      <c r="C202" s="20">
        <v>89</v>
      </c>
      <c r="D202" s="20">
        <v>134</v>
      </c>
      <c r="E202" s="20">
        <v>40</v>
      </c>
      <c r="F202" s="20">
        <v>235</v>
      </c>
      <c r="G202" s="20">
        <v>63</v>
      </c>
      <c r="H202" s="20">
        <v>85</v>
      </c>
      <c r="I202" s="20">
        <v>164</v>
      </c>
      <c r="J202" s="20">
        <v>75</v>
      </c>
      <c r="K202" s="20"/>
    </row>
    <row r="203" spans="1:11" x14ac:dyDescent="0.3">
      <c r="A203" s="2" t="s">
        <v>814</v>
      </c>
      <c r="B203" s="20">
        <v>4</v>
      </c>
      <c r="C203" s="20">
        <v>7</v>
      </c>
      <c r="D203" s="20">
        <v>3</v>
      </c>
      <c r="E203" s="20">
        <v>3</v>
      </c>
      <c r="F203" s="20">
        <v>64</v>
      </c>
      <c r="G203" s="20">
        <v>9</v>
      </c>
      <c r="H203" s="20">
        <v>3</v>
      </c>
      <c r="I203" s="20">
        <v>8</v>
      </c>
      <c r="J203" s="20">
        <v>3</v>
      </c>
      <c r="K203" s="20"/>
    </row>
    <row r="204" spans="1:11" x14ac:dyDescent="0.3">
      <c r="A204" s="2" t="s">
        <v>815</v>
      </c>
      <c r="B204" s="20">
        <v>0</v>
      </c>
      <c r="C204" s="20">
        <v>0</v>
      </c>
      <c r="D204" s="20">
        <v>0</v>
      </c>
      <c r="E204" s="20">
        <v>0</v>
      </c>
      <c r="F204" s="20">
        <v>6</v>
      </c>
      <c r="G204" s="20">
        <v>0</v>
      </c>
      <c r="H204" s="20">
        <v>0</v>
      </c>
      <c r="I204" s="20">
        <v>0</v>
      </c>
      <c r="J204" s="20">
        <v>0</v>
      </c>
      <c r="K204" s="20"/>
    </row>
    <row r="205" spans="1:11" x14ac:dyDescent="0.3">
      <c r="A205" s="2" t="s">
        <v>816</v>
      </c>
      <c r="B205" s="20">
        <v>8</v>
      </c>
      <c r="C205" s="20">
        <v>14</v>
      </c>
      <c r="D205" s="20">
        <v>0</v>
      </c>
      <c r="E205" s="20">
        <v>4</v>
      </c>
      <c r="F205" s="20">
        <v>32</v>
      </c>
      <c r="G205" s="20">
        <v>11</v>
      </c>
      <c r="H205" s="20">
        <v>6</v>
      </c>
      <c r="I205" s="20">
        <v>9</v>
      </c>
      <c r="J205" s="20">
        <v>0</v>
      </c>
      <c r="K205" s="20"/>
    </row>
    <row r="206" spans="1:11" x14ac:dyDescent="0.3">
      <c r="A206" s="2" t="s">
        <v>817</v>
      </c>
      <c r="B206" s="20">
        <v>12</v>
      </c>
      <c r="C206" s="20">
        <v>8</v>
      </c>
      <c r="D206" s="20">
        <v>17</v>
      </c>
      <c r="E206" s="20">
        <v>16</v>
      </c>
      <c r="F206" s="20">
        <v>43</v>
      </c>
      <c r="G206" s="20">
        <v>8</v>
      </c>
      <c r="H206" s="20">
        <v>17</v>
      </c>
      <c r="I206" s="20">
        <v>4</v>
      </c>
      <c r="J206" s="20">
        <v>10</v>
      </c>
      <c r="K206" s="20"/>
    </row>
    <row r="207" spans="1:11" x14ac:dyDescent="0.3">
      <c r="A207" s="2" t="s">
        <v>818</v>
      </c>
      <c r="B207" s="20">
        <v>5</v>
      </c>
      <c r="C207" s="20">
        <v>2</v>
      </c>
      <c r="D207" s="20">
        <v>3</v>
      </c>
      <c r="E207" s="20">
        <v>2</v>
      </c>
      <c r="F207" s="20">
        <v>6</v>
      </c>
      <c r="G207" s="20">
        <v>0</v>
      </c>
      <c r="H207" s="20">
        <v>14</v>
      </c>
      <c r="I207" s="20">
        <v>32</v>
      </c>
      <c r="J207" s="20">
        <v>17</v>
      </c>
      <c r="K207" s="20"/>
    </row>
    <row r="208" spans="1:11" x14ac:dyDescent="0.3">
      <c r="A208" s="2" t="s">
        <v>819</v>
      </c>
      <c r="B208" s="20">
        <v>0</v>
      </c>
      <c r="C208" s="20">
        <v>3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/>
    </row>
    <row r="209" spans="1:11" x14ac:dyDescent="0.3">
      <c r="A209" s="2" t="s">
        <v>820</v>
      </c>
      <c r="B209" s="20">
        <v>0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5</v>
      </c>
      <c r="J209" s="20">
        <v>0</v>
      </c>
      <c r="K209" s="20"/>
    </row>
    <row r="210" spans="1:11" x14ac:dyDescent="0.3">
      <c r="A210" s="2" t="s">
        <v>821</v>
      </c>
      <c r="B210" s="20">
        <v>0</v>
      </c>
      <c r="C210" s="20">
        <v>2</v>
      </c>
      <c r="D210" s="20">
        <v>0</v>
      </c>
      <c r="E210" s="20">
        <v>2</v>
      </c>
      <c r="F210" s="20">
        <v>4</v>
      </c>
      <c r="G210" s="20">
        <v>0</v>
      </c>
      <c r="H210" s="20">
        <v>10</v>
      </c>
      <c r="I210" s="20">
        <v>0</v>
      </c>
      <c r="J210" s="20">
        <v>1</v>
      </c>
      <c r="K210" s="20"/>
    </row>
    <row r="211" spans="1:11" x14ac:dyDescent="0.3">
      <c r="A211" s="2" t="s">
        <v>822</v>
      </c>
      <c r="B211" s="20">
        <v>9</v>
      </c>
      <c r="C211" s="20">
        <v>1</v>
      </c>
      <c r="D211" s="20">
        <v>13</v>
      </c>
      <c r="E211" s="20">
        <v>21</v>
      </c>
      <c r="F211" s="20">
        <v>18</v>
      </c>
      <c r="G211" s="20">
        <v>3</v>
      </c>
      <c r="H211" s="20">
        <v>167</v>
      </c>
      <c r="I211" s="20">
        <v>24</v>
      </c>
      <c r="J211" s="20">
        <v>11</v>
      </c>
      <c r="K211" s="20"/>
    </row>
    <row r="212" spans="1:11" x14ac:dyDescent="0.3">
      <c r="A212" s="2" t="s">
        <v>823</v>
      </c>
      <c r="B212" s="20">
        <v>0</v>
      </c>
      <c r="C212" s="20">
        <v>0</v>
      </c>
      <c r="D212" s="20">
        <v>1</v>
      </c>
      <c r="E212" s="20">
        <v>0</v>
      </c>
      <c r="F212" s="20">
        <v>0</v>
      </c>
      <c r="G212" s="20">
        <v>0</v>
      </c>
      <c r="H212" s="20">
        <v>3</v>
      </c>
      <c r="I212" s="20">
        <v>0</v>
      </c>
      <c r="J212" s="20">
        <v>0</v>
      </c>
      <c r="K212" s="20"/>
    </row>
    <row r="213" spans="1:11" x14ac:dyDescent="0.3">
      <c r="A213" s="2" t="s">
        <v>824</v>
      </c>
      <c r="B213" s="20">
        <v>0</v>
      </c>
      <c r="C213" s="20">
        <v>0</v>
      </c>
      <c r="D213" s="20">
        <v>2</v>
      </c>
      <c r="E213" s="20">
        <v>0</v>
      </c>
      <c r="F213" s="20">
        <v>3</v>
      </c>
      <c r="G213" s="20">
        <v>0</v>
      </c>
      <c r="H213" s="20">
        <v>13</v>
      </c>
      <c r="I213" s="20">
        <v>0</v>
      </c>
      <c r="J213" s="20">
        <v>0</v>
      </c>
      <c r="K213" s="20"/>
    </row>
    <row r="214" spans="1:11" x14ac:dyDescent="0.3">
      <c r="A214" s="2" t="s">
        <v>825</v>
      </c>
      <c r="B214" s="20">
        <v>0</v>
      </c>
      <c r="C214" s="20">
        <v>0</v>
      </c>
      <c r="D214" s="20">
        <v>0</v>
      </c>
      <c r="E214" s="20">
        <v>3</v>
      </c>
      <c r="F214" s="20">
        <v>0</v>
      </c>
      <c r="G214" s="20">
        <v>4</v>
      </c>
      <c r="H214" s="20">
        <v>6</v>
      </c>
      <c r="I214" s="20">
        <v>0</v>
      </c>
      <c r="J214" s="20">
        <v>0</v>
      </c>
      <c r="K214" s="20"/>
    </row>
    <row r="215" spans="1:11" x14ac:dyDescent="0.3">
      <c r="A215" s="2" t="s">
        <v>826</v>
      </c>
      <c r="B215" s="20">
        <v>2</v>
      </c>
      <c r="C215" s="20">
        <v>5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/>
    </row>
    <row r="216" spans="1:11" x14ac:dyDescent="0.3">
      <c r="A216" s="2" t="s">
        <v>827</v>
      </c>
      <c r="B216" s="20">
        <v>13</v>
      </c>
      <c r="C216" s="20">
        <v>0</v>
      </c>
      <c r="D216" s="20">
        <v>1</v>
      </c>
      <c r="E216" s="20">
        <v>2</v>
      </c>
      <c r="F216" s="20">
        <v>0</v>
      </c>
      <c r="G216" s="20">
        <v>5</v>
      </c>
      <c r="H216" s="20">
        <v>0</v>
      </c>
      <c r="I216" s="20">
        <v>0</v>
      </c>
      <c r="J216" s="20">
        <v>0</v>
      </c>
      <c r="K216" s="20"/>
    </row>
    <row r="217" spans="1:11" x14ac:dyDescent="0.3">
      <c r="A217" s="2" t="s">
        <v>828</v>
      </c>
      <c r="B217" s="20">
        <v>0</v>
      </c>
      <c r="C217" s="20">
        <v>1</v>
      </c>
      <c r="D217" s="20">
        <v>3</v>
      </c>
      <c r="E217" s="20">
        <v>0</v>
      </c>
      <c r="F217" s="20">
        <v>0</v>
      </c>
      <c r="G217" s="20">
        <v>0</v>
      </c>
      <c r="H217" s="20">
        <v>53</v>
      </c>
      <c r="I217" s="20">
        <v>5</v>
      </c>
      <c r="J217" s="20">
        <v>3</v>
      </c>
      <c r="K217" s="20"/>
    </row>
    <row r="218" spans="1:11" x14ac:dyDescent="0.3">
      <c r="A218" s="2" t="s">
        <v>829</v>
      </c>
      <c r="B218" s="20">
        <v>0</v>
      </c>
      <c r="C218" s="20">
        <v>0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5</v>
      </c>
      <c r="J218" s="20">
        <v>0</v>
      </c>
      <c r="K218" s="20"/>
    </row>
    <row r="219" spans="1:11" x14ac:dyDescent="0.3">
      <c r="A219" s="2" t="s">
        <v>830</v>
      </c>
      <c r="B219" s="20">
        <v>0</v>
      </c>
      <c r="C219" s="20">
        <v>0</v>
      </c>
      <c r="D219" s="20">
        <v>1</v>
      </c>
      <c r="E219" s="20">
        <v>0</v>
      </c>
      <c r="F219" s="20">
        <v>0</v>
      </c>
      <c r="G219" s="20">
        <v>0</v>
      </c>
      <c r="H219" s="20">
        <v>7</v>
      </c>
      <c r="I219" s="20">
        <v>2</v>
      </c>
      <c r="J219" s="20">
        <v>0</v>
      </c>
      <c r="K219" s="20"/>
    </row>
    <row r="220" spans="1:11" x14ac:dyDescent="0.3">
      <c r="A220" s="2" t="s">
        <v>831</v>
      </c>
      <c r="B220" s="20">
        <v>6</v>
      </c>
      <c r="C220" s="20">
        <v>0</v>
      </c>
      <c r="D220" s="20">
        <v>3</v>
      </c>
      <c r="E220" s="20">
        <v>10</v>
      </c>
      <c r="F220" s="20">
        <v>0</v>
      </c>
      <c r="G220" s="20">
        <v>3</v>
      </c>
      <c r="H220" s="20">
        <v>0</v>
      </c>
      <c r="I220" s="20">
        <v>0</v>
      </c>
      <c r="J220" s="20">
        <v>0</v>
      </c>
      <c r="K220" s="20"/>
    </row>
    <row r="221" spans="1:11" x14ac:dyDescent="0.3">
      <c r="A221" s="2" t="s">
        <v>832</v>
      </c>
      <c r="B221" s="20">
        <v>6</v>
      </c>
      <c r="C221" s="20">
        <v>0</v>
      </c>
      <c r="D221" s="20">
        <v>1</v>
      </c>
      <c r="E221" s="20">
        <v>2</v>
      </c>
      <c r="F221" s="20">
        <v>0</v>
      </c>
      <c r="G221" s="20">
        <v>1</v>
      </c>
      <c r="H221" s="20">
        <v>0</v>
      </c>
      <c r="I221" s="20">
        <v>0</v>
      </c>
      <c r="J221" s="20">
        <v>0</v>
      </c>
      <c r="K221" s="20"/>
    </row>
    <row r="222" spans="1:11" x14ac:dyDescent="0.3">
      <c r="A222" s="2" t="s">
        <v>833</v>
      </c>
      <c r="B222" s="20">
        <v>0</v>
      </c>
      <c r="C222" s="20">
        <v>0</v>
      </c>
      <c r="D222" s="20">
        <v>0</v>
      </c>
      <c r="E222" s="20">
        <v>2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/>
    </row>
    <row r="223" spans="1:11" x14ac:dyDescent="0.3">
      <c r="A223" s="2" t="s">
        <v>834</v>
      </c>
      <c r="B223" s="20">
        <v>0</v>
      </c>
      <c r="C223" s="20">
        <v>0</v>
      </c>
      <c r="D223" s="20">
        <v>3</v>
      </c>
      <c r="E223" s="20">
        <v>3</v>
      </c>
      <c r="F223" s="20">
        <v>1</v>
      </c>
      <c r="G223" s="20">
        <v>1</v>
      </c>
      <c r="H223" s="20">
        <v>0</v>
      </c>
      <c r="I223" s="20">
        <v>0</v>
      </c>
      <c r="J223" s="20">
        <v>1</v>
      </c>
      <c r="K223" s="20"/>
    </row>
    <row r="224" spans="1:11" x14ac:dyDescent="0.3">
      <c r="A224" s="2" t="s">
        <v>835</v>
      </c>
      <c r="B224" s="20">
        <v>43</v>
      </c>
      <c r="C224" s="20">
        <v>0</v>
      </c>
      <c r="D224" s="20">
        <v>6</v>
      </c>
      <c r="E224" s="20">
        <v>3</v>
      </c>
      <c r="F224" s="20">
        <v>0</v>
      </c>
      <c r="G224" s="20">
        <v>6</v>
      </c>
      <c r="H224" s="20">
        <v>0</v>
      </c>
      <c r="I224" s="20">
        <v>0</v>
      </c>
      <c r="J224" s="20">
        <v>0</v>
      </c>
      <c r="K224" s="20"/>
    </row>
    <row r="225" spans="1:11" x14ac:dyDescent="0.3">
      <c r="A225" s="2" t="s">
        <v>836</v>
      </c>
      <c r="B225" s="20">
        <v>0</v>
      </c>
      <c r="C225" s="20">
        <v>0</v>
      </c>
      <c r="D225" s="20">
        <v>0</v>
      </c>
      <c r="E225" s="20">
        <v>2</v>
      </c>
      <c r="F225" s="20">
        <v>0</v>
      </c>
      <c r="G225" s="20">
        <v>0</v>
      </c>
      <c r="H225" s="20">
        <v>0</v>
      </c>
      <c r="I225" s="20">
        <v>38</v>
      </c>
      <c r="J225" s="20">
        <v>10</v>
      </c>
      <c r="K225" s="20"/>
    </row>
    <row r="226" spans="1:11" x14ac:dyDescent="0.3">
      <c r="A226" s="2" t="s">
        <v>837</v>
      </c>
      <c r="B226" s="20">
        <v>55</v>
      </c>
      <c r="C226" s="20">
        <v>0</v>
      </c>
      <c r="D226" s="20">
        <v>2</v>
      </c>
      <c r="E226" s="20">
        <v>7</v>
      </c>
      <c r="F226" s="20">
        <v>0</v>
      </c>
      <c r="G226" s="20">
        <v>24</v>
      </c>
      <c r="H226" s="20">
        <v>0</v>
      </c>
      <c r="I226" s="20">
        <v>16</v>
      </c>
      <c r="J226" s="20">
        <v>0</v>
      </c>
      <c r="K226" s="20"/>
    </row>
    <row r="227" spans="1:11" x14ac:dyDescent="0.3">
      <c r="A227" s="2" t="s">
        <v>838</v>
      </c>
      <c r="B227" s="20">
        <v>0</v>
      </c>
      <c r="C227" s="20">
        <v>7</v>
      </c>
      <c r="D227" s="20">
        <v>3</v>
      </c>
      <c r="E227" s="20">
        <v>26</v>
      </c>
      <c r="F227" s="20">
        <v>8</v>
      </c>
      <c r="G227" s="20">
        <v>0</v>
      </c>
      <c r="H227" s="20">
        <v>7</v>
      </c>
      <c r="I227" s="20">
        <v>111</v>
      </c>
      <c r="J227" s="20">
        <v>17</v>
      </c>
      <c r="K227" s="20"/>
    </row>
    <row r="228" spans="1:11" x14ac:dyDescent="0.3">
      <c r="A228" s="2" t="s">
        <v>839</v>
      </c>
      <c r="B228" s="20">
        <v>27</v>
      </c>
      <c r="C228" s="20">
        <v>0</v>
      </c>
      <c r="D228" s="20">
        <v>14</v>
      </c>
      <c r="E228" s="20">
        <v>15</v>
      </c>
      <c r="F228" s="20">
        <v>0</v>
      </c>
      <c r="G228" s="20">
        <v>48</v>
      </c>
      <c r="H228" s="20">
        <v>5</v>
      </c>
      <c r="I228" s="20">
        <v>78</v>
      </c>
      <c r="J228" s="20">
        <v>19</v>
      </c>
      <c r="K228" s="20"/>
    </row>
    <row r="229" spans="1:11" x14ac:dyDescent="0.3">
      <c r="A229" s="2" t="s">
        <v>840</v>
      </c>
      <c r="B229" s="20">
        <v>2</v>
      </c>
      <c r="C229" s="20">
        <v>0</v>
      </c>
      <c r="D229" s="20">
        <v>2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/>
    </row>
    <row r="230" spans="1:11" x14ac:dyDescent="0.3">
      <c r="A230" s="2" t="s">
        <v>841</v>
      </c>
      <c r="B230" s="20">
        <v>6</v>
      </c>
      <c r="C230" s="20">
        <v>0</v>
      </c>
      <c r="D230" s="20">
        <v>3</v>
      </c>
      <c r="E230" s="20">
        <v>7</v>
      </c>
      <c r="F230" s="20">
        <v>2</v>
      </c>
      <c r="G230" s="20">
        <v>2</v>
      </c>
      <c r="H230" s="20">
        <v>2</v>
      </c>
      <c r="I230" s="20">
        <v>12</v>
      </c>
      <c r="J230" s="20">
        <v>2</v>
      </c>
      <c r="K230" s="20"/>
    </row>
    <row r="231" spans="1:11" x14ac:dyDescent="0.3">
      <c r="A231" s="2" t="s">
        <v>842</v>
      </c>
      <c r="B231" s="20">
        <v>230</v>
      </c>
      <c r="C231" s="20">
        <v>194</v>
      </c>
      <c r="D231" s="20">
        <v>295</v>
      </c>
      <c r="E231" s="20">
        <v>237</v>
      </c>
      <c r="F231" s="20">
        <v>256</v>
      </c>
      <c r="G231" s="20">
        <v>275</v>
      </c>
      <c r="H231" s="20">
        <v>160</v>
      </c>
      <c r="I231" s="20">
        <v>53</v>
      </c>
      <c r="J231" s="20">
        <v>50</v>
      </c>
      <c r="K231" s="20"/>
    </row>
    <row r="232" spans="1:11" x14ac:dyDescent="0.3">
      <c r="A232" s="2" t="s">
        <v>843</v>
      </c>
      <c r="B232" s="20">
        <v>0</v>
      </c>
      <c r="C232" s="20">
        <v>0</v>
      </c>
      <c r="D232" s="20">
        <v>0</v>
      </c>
      <c r="E232" s="20">
        <v>0</v>
      </c>
      <c r="F232" s="20">
        <v>0</v>
      </c>
      <c r="G232" s="20">
        <v>2</v>
      </c>
      <c r="H232" s="20">
        <v>0</v>
      </c>
      <c r="I232" s="20">
        <v>1</v>
      </c>
      <c r="J232" s="20">
        <v>3</v>
      </c>
      <c r="K232" s="20"/>
    </row>
    <row r="233" spans="1:11" x14ac:dyDescent="0.3">
      <c r="A233" s="2" t="s">
        <v>844</v>
      </c>
      <c r="B233" s="20">
        <v>0</v>
      </c>
      <c r="C233" s="20">
        <v>0</v>
      </c>
      <c r="D233" s="20">
        <v>0</v>
      </c>
      <c r="E233" s="20">
        <v>3</v>
      </c>
      <c r="F233" s="20">
        <v>0</v>
      </c>
      <c r="G233" s="20">
        <v>12</v>
      </c>
      <c r="H233" s="20">
        <v>4</v>
      </c>
      <c r="I233" s="20">
        <v>0</v>
      </c>
      <c r="J233" s="20">
        <v>0</v>
      </c>
      <c r="K233" s="20"/>
    </row>
    <row r="234" spans="1:11" x14ac:dyDescent="0.3">
      <c r="A234" s="2" t="s">
        <v>845</v>
      </c>
      <c r="B234" s="20">
        <v>18</v>
      </c>
      <c r="C234" s="20">
        <v>5</v>
      </c>
      <c r="D234" s="20">
        <v>5</v>
      </c>
      <c r="E234" s="20">
        <v>18</v>
      </c>
      <c r="F234" s="20">
        <v>0</v>
      </c>
      <c r="G234" s="20">
        <v>6</v>
      </c>
      <c r="H234" s="20">
        <v>16</v>
      </c>
      <c r="I234" s="20">
        <v>4</v>
      </c>
      <c r="J234" s="20">
        <v>2</v>
      </c>
      <c r="K234" s="20"/>
    </row>
    <row r="235" spans="1:11" x14ac:dyDescent="0.3">
      <c r="A235" s="2" t="s">
        <v>846</v>
      </c>
      <c r="B235" s="20">
        <v>0</v>
      </c>
      <c r="C235" s="20">
        <v>0</v>
      </c>
      <c r="D235" s="20">
        <v>0</v>
      </c>
      <c r="E235" s="20">
        <v>2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/>
    </row>
    <row r="236" spans="1:11" x14ac:dyDescent="0.3">
      <c r="A236" s="2" t="s">
        <v>847</v>
      </c>
      <c r="B236" s="20">
        <v>39</v>
      </c>
      <c r="C236" s="20">
        <v>26</v>
      </c>
      <c r="D236" s="20">
        <v>43</v>
      </c>
      <c r="E236" s="20">
        <v>39</v>
      </c>
      <c r="F236" s="20">
        <v>45</v>
      </c>
      <c r="G236" s="20">
        <v>43</v>
      </c>
      <c r="H236" s="20">
        <v>48</v>
      </c>
      <c r="I236" s="20">
        <v>22</v>
      </c>
      <c r="J236" s="20">
        <v>6</v>
      </c>
      <c r="K236" s="20"/>
    </row>
    <row r="237" spans="1:11" x14ac:dyDescent="0.3">
      <c r="A237" s="2" t="s">
        <v>848</v>
      </c>
      <c r="B237" s="20">
        <v>0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33</v>
      </c>
      <c r="J237" s="20">
        <v>18</v>
      </c>
      <c r="K237" s="20"/>
    </row>
    <row r="238" spans="1:11" x14ac:dyDescent="0.3">
      <c r="A238" s="2" t="s">
        <v>849</v>
      </c>
      <c r="B238" s="20">
        <v>0</v>
      </c>
      <c r="C238" s="20">
        <v>0</v>
      </c>
      <c r="D238" s="20">
        <v>0</v>
      </c>
      <c r="E238" s="20">
        <v>0</v>
      </c>
      <c r="F238" s="20">
        <v>0</v>
      </c>
      <c r="G238" s="20">
        <v>5</v>
      </c>
      <c r="H238" s="20">
        <v>0</v>
      </c>
      <c r="I238" s="20">
        <v>0</v>
      </c>
      <c r="J238" s="20">
        <v>0</v>
      </c>
      <c r="K238" s="20"/>
    </row>
    <row r="239" spans="1:11" x14ac:dyDescent="0.3">
      <c r="A239" s="2" t="s">
        <v>850</v>
      </c>
      <c r="B239" s="20">
        <v>0</v>
      </c>
      <c r="C239" s="20">
        <v>5</v>
      </c>
      <c r="D239" s="20">
        <v>0</v>
      </c>
      <c r="E239" s="20">
        <v>0</v>
      </c>
      <c r="F239" s="20">
        <v>10</v>
      </c>
      <c r="G239" s="20">
        <v>0</v>
      </c>
      <c r="H239" s="20">
        <v>0</v>
      </c>
      <c r="I239" s="20">
        <v>0</v>
      </c>
      <c r="J239" s="20">
        <v>0</v>
      </c>
      <c r="K239" s="20"/>
    </row>
    <row r="240" spans="1:11" x14ac:dyDescent="0.3">
      <c r="A240" s="2" t="s">
        <v>851</v>
      </c>
      <c r="B240" s="20">
        <v>0</v>
      </c>
      <c r="C240" s="20">
        <v>1</v>
      </c>
      <c r="D240" s="20">
        <v>3</v>
      </c>
      <c r="E240" s="20">
        <v>0</v>
      </c>
      <c r="F240" s="20">
        <v>0</v>
      </c>
      <c r="G240" s="20">
        <v>3</v>
      </c>
      <c r="H240" s="20">
        <v>0</v>
      </c>
      <c r="I240" s="20">
        <v>0</v>
      </c>
      <c r="J240" s="20">
        <v>0</v>
      </c>
      <c r="K240" s="20"/>
    </row>
    <row r="241" spans="1:11" x14ac:dyDescent="0.3">
      <c r="A241" s="2" t="s">
        <v>852</v>
      </c>
      <c r="B241" s="20">
        <v>2</v>
      </c>
      <c r="C241" s="20">
        <v>0</v>
      </c>
      <c r="D241" s="20">
        <v>5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/>
    </row>
    <row r="242" spans="1:11" x14ac:dyDescent="0.3">
      <c r="A242" s="2" t="s">
        <v>853</v>
      </c>
      <c r="B242" s="20">
        <v>2</v>
      </c>
      <c r="C242" s="20">
        <v>2</v>
      </c>
      <c r="D242" s="20">
        <v>4</v>
      </c>
      <c r="E242" s="20">
        <v>1</v>
      </c>
      <c r="F242" s="20">
        <v>2</v>
      </c>
      <c r="G242" s="20">
        <v>0</v>
      </c>
      <c r="H242" s="20">
        <v>0</v>
      </c>
      <c r="I242" s="20">
        <v>0</v>
      </c>
      <c r="J242" s="20">
        <v>0</v>
      </c>
      <c r="K242" s="20"/>
    </row>
    <row r="243" spans="1:11" x14ac:dyDescent="0.3">
      <c r="A243" s="2" t="s">
        <v>854</v>
      </c>
      <c r="B243" s="20">
        <v>2</v>
      </c>
      <c r="C243" s="20">
        <v>8</v>
      </c>
      <c r="D243" s="20">
        <v>20</v>
      </c>
      <c r="E243" s="20">
        <v>5</v>
      </c>
      <c r="F243" s="20">
        <v>2</v>
      </c>
      <c r="G243" s="20">
        <v>5</v>
      </c>
      <c r="H243" s="20">
        <v>8</v>
      </c>
      <c r="I243" s="20">
        <v>9</v>
      </c>
      <c r="J243" s="20">
        <v>2</v>
      </c>
      <c r="K243" s="20"/>
    </row>
    <row r="244" spans="1:11" x14ac:dyDescent="0.3">
      <c r="A244" s="2" t="s">
        <v>855</v>
      </c>
      <c r="B244" s="20">
        <v>4</v>
      </c>
      <c r="C244" s="20">
        <v>6</v>
      </c>
      <c r="D244" s="20">
        <v>69</v>
      </c>
      <c r="E244" s="20">
        <v>5</v>
      </c>
      <c r="F244" s="20">
        <v>22</v>
      </c>
      <c r="G244" s="20">
        <v>12</v>
      </c>
      <c r="H244" s="20">
        <v>24</v>
      </c>
      <c r="I244" s="20">
        <v>1</v>
      </c>
      <c r="J244" s="20">
        <v>0</v>
      </c>
      <c r="K244" s="20"/>
    </row>
    <row r="245" spans="1:11" x14ac:dyDescent="0.3">
      <c r="A245" s="2" t="s">
        <v>856</v>
      </c>
      <c r="B245" s="20">
        <v>196</v>
      </c>
      <c r="C245" s="20">
        <v>294</v>
      </c>
      <c r="D245" s="20">
        <v>201</v>
      </c>
      <c r="E245" s="20">
        <v>171</v>
      </c>
      <c r="F245" s="20">
        <v>524</v>
      </c>
      <c r="G245" s="20">
        <v>158</v>
      </c>
      <c r="H245" s="20">
        <v>158</v>
      </c>
      <c r="I245" s="20">
        <v>311</v>
      </c>
      <c r="J245" s="20">
        <v>156</v>
      </c>
      <c r="K245" s="20"/>
    </row>
    <row r="246" spans="1:11" x14ac:dyDescent="0.3">
      <c r="A246" s="2" t="s">
        <v>857</v>
      </c>
      <c r="B246" s="20">
        <v>4</v>
      </c>
      <c r="C246" s="20">
        <v>0</v>
      </c>
      <c r="D246" s="20">
        <v>0</v>
      </c>
      <c r="E246" s="20">
        <v>0</v>
      </c>
      <c r="F246" s="20">
        <v>0</v>
      </c>
      <c r="G246" s="20">
        <v>6</v>
      </c>
      <c r="H246" s="20">
        <v>0</v>
      </c>
      <c r="I246" s="20">
        <v>0</v>
      </c>
      <c r="J246" s="20">
        <v>0</v>
      </c>
      <c r="K246" s="20"/>
    </row>
    <row r="247" spans="1:11" x14ac:dyDescent="0.3">
      <c r="A247" s="2" t="s">
        <v>858</v>
      </c>
      <c r="B247" s="20">
        <v>0</v>
      </c>
      <c r="C247" s="20">
        <v>0</v>
      </c>
      <c r="D247" s="20">
        <v>3</v>
      </c>
      <c r="E247" s="20">
        <v>0</v>
      </c>
      <c r="F247" s="20">
        <v>0</v>
      </c>
      <c r="G247" s="20">
        <v>1</v>
      </c>
      <c r="H247" s="20">
        <v>2</v>
      </c>
      <c r="I247" s="20">
        <v>0</v>
      </c>
      <c r="J247" s="20">
        <v>0</v>
      </c>
      <c r="K247" s="20"/>
    </row>
    <row r="248" spans="1:11" x14ac:dyDescent="0.3">
      <c r="A248" s="2" t="s">
        <v>859</v>
      </c>
      <c r="B248" s="20">
        <v>26</v>
      </c>
      <c r="C248" s="20">
        <v>29</v>
      </c>
      <c r="D248" s="20">
        <v>77</v>
      </c>
      <c r="E248" s="20">
        <v>36</v>
      </c>
      <c r="F248" s="20">
        <v>45</v>
      </c>
      <c r="G248" s="20">
        <v>63</v>
      </c>
      <c r="H248" s="20">
        <v>93</v>
      </c>
      <c r="I248" s="20">
        <v>34</v>
      </c>
      <c r="J248" s="20">
        <v>17</v>
      </c>
      <c r="K248" s="20"/>
    </row>
    <row r="249" spans="1:11" x14ac:dyDescent="0.3">
      <c r="A249" s="2" t="s">
        <v>860</v>
      </c>
      <c r="B249" s="20">
        <v>130</v>
      </c>
      <c r="C249" s="20">
        <v>41</v>
      </c>
      <c r="D249" s="20">
        <v>77</v>
      </c>
      <c r="E249" s="20">
        <v>157</v>
      </c>
      <c r="F249" s="20">
        <v>31</v>
      </c>
      <c r="G249" s="20">
        <v>78</v>
      </c>
      <c r="H249" s="20">
        <v>92</v>
      </c>
      <c r="I249" s="20">
        <v>7</v>
      </c>
      <c r="J249" s="20">
        <v>4</v>
      </c>
      <c r="K249" s="20"/>
    </row>
    <row r="250" spans="1:11" x14ac:dyDescent="0.3">
      <c r="A250" s="2" t="s">
        <v>861</v>
      </c>
      <c r="B250" s="20">
        <v>359</v>
      </c>
      <c r="C250" s="20">
        <v>364</v>
      </c>
      <c r="D250" s="20">
        <v>420</v>
      </c>
      <c r="E250" s="20">
        <v>398</v>
      </c>
      <c r="F250" s="20">
        <v>330</v>
      </c>
      <c r="G250" s="20">
        <v>329</v>
      </c>
      <c r="H250" s="20">
        <v>419</v>
      </c>
      <c r="I250" s="20">
        <v>265</v>
      </c>
      <c r="J250" s="20">
        <v>133</v>
      </c>
      <c r="K250" s="20"/>
    </row>
    <row r="251" spans="1:11" x14ac:dyDescent="0.3">
      <c r="A251" s="2" t="s">
        <v>862</v>
      </c>
      <c r="B251" s="20">
        <v>63</v>
      </c>
      <c r="C251" s="20">
        <v>203</v>
      </c>
      <c r="D251" s="20">
        <v>134</v>
      </c>
      <c r="E251" s="20">
        <v>86</v>
      </c>
      <c r="F251" s="20">
        <v>185</v>
      </c>
      <c r="G251" s="20">
        <v>87</v>
      </c>
      <c r="H251" s="20">
        <v>55</v>
      </c>
      <c r="I251" s="20">
        <v>131</v>
      </c>
      <c r="J251" s="20">
        <v>74</v>
      </c>
      <c r="K251" s="20"/>
    </row>
    <row r="252" spans="1:11" x14ac:dyDescent="0.3">
      <c r="A252" s="2" t="s">
        <v>863</v>
      </c>
      <c r="B252" s="20">
        <v>62</v>
      </c>
      <c r="C252" s="20">
        <v>85</v>
      </c>
      <c r="D252" s="20">
        <v>50</v>
      </c>
      <c r="E252" s="20">
        <v>38</v>
      </c>
      <c r="F252" s="20">
        <v>67</v>
      </c>
      <c r="G252" s="20">
        <v>34</v>
      </c>
      <c r="H252" s="20">
        <v>38</v>
      </c>
      <c r="I252" s="20">
        <v>40</v>
      </c>
      <c r="J252" s="20">
        <v>9</v>
      </c>
      <c r="K252" s="20"/>
    </row>
    <row r="253" spans="1:11" x14ac:dyDescent="0.3">
      <c r="A253" s="2" t="s">
        <v>864</v>
      </c>
      <c r="B253" s="20">
        <v>96</v>
      </c>
      <c r="C253" s="20">
        <v>92</v>
      </c>
      <c r="D253" s="20">
        <v>135</v>
      </c>
      <c r="E253" s="20">
        <v>82</v>
      </c>
      <c r="F253" s="20">
        <v>152</v>
      </c>
      <c r="G253" s="20">
        <v>71</v>
      </c>
      <c r="H253" s="20">
        <v>141</v>
      </c>
      <c r="I253" s="20">
        <v>102</v>
      </c>
      <c r="J253" s="20">
        <v>46</v>
      </c>
      <c r="K253" s="20"/>
    </row>
    <row r="254" spans="1:11" x14ac:dyDescent="0.3">
      <c r="A254" s="2" t="s">
        <v>865</v>
      </c>
      <c r="B254" s="20">
        <v>0</v>
      </c>
      <c r="C254" s="20">
        <v>0</v>
      </c>
      <c r="D254" s="20">
        <v>3</v>
      </c>
      <c r="E254" s="20">
        <v>5</v>
      </c>
      <c r="F254" s="20">
        <v>0</v>
      </c>
      <c r="G254" s="20">
        <v>10</v>
      </c>
      <c r="H254" s="20">
        <v>4</v>
      </c>
      <c r="I254" s="20">
        <v>0</v>
      </c>
      <c r="J254" s="20">
        <v>0</v>
      </c>
      <c r="K254" s="20"/>
    </row>
    <row r="255" spans="1:11" x14ac:dyDescent="0.3">
      <c r="A255" s="2" t="s">
        <v>866</v>
      </c>
      <c r="B255" s="20">
        <v>208</v>
      </c>
      <c r="C255" s="20">
        <v>99</v>
      </c>
      <c r="D255" s="20">
        <v>158</v>
      </c>
      <c r="E255" s="20">
        <v>289</v>
      </c>
      <c r="F255" s="20">
        <v>94</v>
      </c>
      <c r="G255" s="20">
        <v>184</v>
      </c>
      <c r="H255" s="20">
        <v>142</v>
      </c>
      <c r="I255" s="20">
        <v>47</v>
      </c>
      <c r="J255" s="20">
        <v>34</v>
      </c>
      <c r="K255" s="20"/>
    </row>
    <row r="256" spans="1:11" x14ac:dyDescent="0.3">
      <c r="A256" s="2" t="s">
        <v>867</v>
      </c>
      <c r="B256" s="20">
        <v>7</v>
      </c>
      <c r="C256" s="20">
        <v>11</v>
      </c>
      <c r="D256" s="20">
        <v>4</v>
      </c>
      <c r="E256" s="20">
        <v>6</v>
      </c>
      <c r="F256" s="20">
        <v>8</v>
      </c>
      <c r="G256" s="20">
        <v>9</v>
      </c>
      <c r="H256" s="20">
        <v>0</v>
      </c>
      <c r="I256" s="20">
        <v>3</v>
      </c>
      <c r="J256" s="20">
        <v>0</v>
      </c>
      <c r="K256" s="20"/>
    </row>
    <row r="257" spans="1:11" x14ac:dyDescent="0.3">
      <c r="A257" s="2" t="s">
        <v>868</v>
      </c>
      <c r="B257" s="20">
        <v>2</v>
      </c>
      <c r="C257" s="20">
        <v>0</v>
      </c>
      <c r="D257" s="20">
        <v>1</v>
      </c>
      <c r="E257" s="20">
        <v>0</v>
      </c>
      <c r="F257" s="20">
        <v>0</v>
      </c>
      <c r="G257" s="20">
        <v>0</v>
      </c>
      <c r="H257" s="20">
        <v>0</v>
      </c>
      <c r="I257" s="20">
        <v>5</v>
      </c>
      <c r="J257" s="20">
        <v>0</v>
      </c>
      <c r="K257" s="20"/>
    </row>
    <row r="258" spans="1:11" x14ac:dyDescent="0.3">
      <c r="A258" s="2" t="s">
        <v>869</v>
      </c>
      <c r="B258" s="20">
        <v>0</v>
      </c>
      <c r="C258" s="20">
        <v>2</v>
      </c>
      <c r="D258" s="20">
        <v>3</v>
      </c>
      <c r="E258" s="20">
        <v>0</v>
      </c>
      <c r="F258" s="20">
        <v>7</v>
      </c>
      <c r="G258" s="20">
        <v>0</v>
      </c>
      <c r="H258" s="20">
        <v>0</v>
      </c>
      <c r="I258" s="20">
        <v>7</v>
      </c>
      <c r="J258" s="20">
        <v>0</v>
      </c>
      <c r="K258" s="20"/>
    </row>
    <row r="259" spans="1:11" x14ac:dyDescent="0.3">
      <c r="A259" s="2" t="s">
        <v>870</v>
      </c>
      <c r="B259" s="20">
        <v>3</v>
      </c>
      <c r="C259" s="20">
        <v>8</v>
      </c>
      <c r="D259" s="20">
        <v>7</v>
      </c>
      <c r="E259" s="20">
        <v>0</v>
      </c>
      <c r="F259" s="20">
        <v>8</v>
      </c>
      <c r="G259" s="20">
        <v>10</v>
      </c>
      <c r="H259" s="20">
        <v>2</v>
      </c>
      <c r="I259" s="20">
        <v>3</v>
      </c>
      <c r="J259" s="20">
        <v>7</v>
      </c>
      <c r="K259" s="20"/>
    </row>
    <row r="260" spans="1:11" x14ac:dyDescent="0.3">
      <c r="A260" s="2" t="s">
        <v>871</v>
      </c>
      <c r="B260" s="20">
        <v>0</v>
      </c>
      <c r="C260" s="20">
        <v>0</v>
      </c>
      <c r="D260" s="20">
        <v>0</v>
      </c>
      <c r="E260" s="20">
        <v>0</v>
      </c>
      <c r="F260" s="20">
        <v>3</v>
      </c>
      <c r="G260" s="20">
        <v>0</v>
      </c>
      <c r="H260" s="20">
        <v>0</v>
      </c>
      <c r="I260" s="20">
        <v>0</v>
      </c>
      <c r="J260" s="20">
        <v>0</v>
      </c>
      <c r="K260" s="20"/>
    </row>
    <row r="261" spans="1:11" x14ac:dyDescent="0.3">
      <c r="A261" s="2" t="s">
        <v>872</v>
      </c>
      <c r="B261" s="20">
        <v>18</v>
      </c>
      <c r="C261" s="20">
        <v>13</v>
      </c>
      <c r="D261" s="20">
        <v>1</v>
      </c>
      <c r="E261" s="20">
        <v>6</v>
      </c>
      <c r="F261" s="20">
        <v>4</v>
      </c>
      <c r="G261" s="20">
        <v>6</v>
      </c>
      <c r="H261" s="20">
        <v>7</v>
      </c>
      <c r="I261" s="20">
        <v>21</v>
      </c>
      <c r="J261" s="20">
        <v>25</v>
      </c>
      <c r="K261" s="20"/>
    </row>
    <row r="262" spans="1:11" x14ac:dyDescent="0.3">
      <c r="A262" s="2" t="s">
        <v>873</v>
      </c>
      <c r="B262" s="20">
        <v>0</v>
      </c>
      <c r="C262" s="20">
        <v>0</v>
      </c>
      <c r="D262" s="20">
        <v>0</v>
      </c>
      <c r="E262" s="20">
        <v>0</v>
      </c>
      <c r="F262" s="20">
        <v>2</v>
      </c>
      <c r="G262" s="20">
        <v>0</v>
      </c>
      <c r="H262" s="20">
        <v>0</v>
      </c>
      <c r="I262" s="20">
        <v>0</v>
      </c>
      <c r="J262" s="20">
        <v>5</v>
      </c>
      <c r="K262" s="20"/>
    </row>
    <row r="263" spans="1:11" x14ac:dyDescent="0.3">
      <c r="A263" s="2" t="s">
        <v>874</v>
      </c>
      <c r="B263" s="20">
        <v>1</v>
      </c>
      <c r="C263" s="20">
        <v>0</v>
      </c>
      <c r="D263" s="20">
        <v>0</v>
      </c>
      <c r="E263" s="20">
        <v>1</v>
      </c>
      <c r="F263" s="20">
        <v>2</v>
      </c>
      <c r="G263" s="20">
        <v>3</v>
      </c>
      <c r="H263" s="20">
        <v>4</v>
      </c>
      <c r="I263" s="20">
        <v>4</v>
      </c>
      <c r="J263" s="20">
        <v>0</v>
      </c>
      <c r="K263" s="20"/>
    </row>
    <row r="264" spans="1:11" x14ac:dyDescent="0.3">
      <c r="A264" s="2" t="s">
        <v>875</v>
      </c>
      <c r="B264" s="20">
        <v>4</v>
      </c>
      <c r="C264" s="20">
        <v>4</v>
      </c>
      <c r="D264" s="20">
        <v>32</v>
      </c>
      <c r="E264" s="20">
        <v>15</v>
      </c>
      <c r="F264" s="20">
        <v>2</v>
      </c>
      <c r="G264" s="20">
        <v>21</v>
      </c>
      <c r="H264" s="20">
        <v>8</v>
      </c>
      <c r="I264" s="20">
        <v>4</v>
      </c>
      <c r="J264" s="20">
        <v>0</v>
      </c>
      <c r="K264" s="20"/>
    </row>
    <row r="265" spans="1:11" x14ac:dyDescent="0.3">
      <c r="A265" s="2" t="s">
        <v>876</v>
      </c>
      <c r="B265" s="20">
        <v>18</v>
      </c>
      <c r="C265" s="20">
        <v>18</v>
      </c>
      <c r="D265" s="20">
        <v>68</v>
      </c>
      <c r="E265" s="20">
        <v>9</v>
      </c>
      <c r="F265" s="20">
        <v>20</v>
      </c>
      <c r="G265" s="20">
        <v>54</v>
      </c>
      <c r="H265" s="20">
        <v>36</v>
      </c>
      <c r="I265" s="20">
        <v>22</v>
      </c>
      <c r="J265" s="20">
        <v>9</v>
      </c>
      <c r="K265" s="20"/>
    </row>
    <row r="266" spans="1:11" x14ac:dyDescent="0.3">
      <c r="A266" s="2" t="s">
        <v>877</v>
      </c>
      <c r="B266" s="20">
        <v>25</v>
      </c>
      <c r="C266" s="20">
        <v>35</v>
      </c>
      <c r="D266" s="20">
        <v>9</v>
      </c>
      <c r="E266" s="20">
        <v>0</v>
      </c>
      <c r="F266" s="20">
        <v>64</v>
      </c>
      <c r="G266" s="20">
        <v>17</v>
      </c>
      <c r="H266" s="20">
        <v>1</v>
      </c>
      <c r="I266" s="20">
        <v>42</v>
      </c>
      <c r="J266" s="20">
        <v>21</v>
      </c>
      <c r="K266" s="20"/>
    </row>
    <row r="267" spans="1:11" x14ac:dyDescent="0.3">
      <c r="A267" s="2" t="s">
        <v>878</v>
      </c>
      <c r="B267" s="20">
        <v>0</v>
      </c>
      <c r="C267" s="20">
        <v>0</v>
      </c>
      <c r="D267" s="20">
        <v>6</v>
      </c>
      <c r="E267" s="20">
        <v>6</v>
      </c>
      <c r="F267" s="20">
        <v>4</v>
      </c>
      <c r="G267" s="20">
        <v>13</v>
      </c>
      <c r="H267" s="20">
        <v>0</v>
      </c>
      <c r="I267" s="20">
        <v>8</v>
      </c>
      <c r="J267" s="20">
        <v>5</v>
      </c>
      <c r="K267" s="20"/>
    </row>
    <row r="268" spans="1:11" x14ac:dyDescent="0.3">
      <c r="A268" s="2" t="s">
        <v>879</v>
      </c>
      <c r="B268" s="20">
        <v>0</v>
      </c>
      <c r="C268" s="20">
        <v>0</v>
      </c>
      <c r="D268" s="20">
        <v>16</v>
      </c>
      <c r="E268" s="20">
        <v>8</v>
      </c>
      <c r="F268" s="20">
        <v>0</v>
      </c>
      <c r="G268" s="20">
        <v>7</v>
      </c>
      <c r="H268" s="20">
        <v>0</v>
      </c>
      <c r="I268" s="20">
        <v>3</v>
      </c>
      <c r="J268" s="20">
        <v>3</v>
      </c>
      <c r="K268" s="20"/>
    </row>
    <row r="269" spans="1:11" x14ac:dyDescent="0.3">
      <c r="A269" s="2" t="s">
        <v>880</v>
      </c>
      <c r="B269" s="20">
        <v>52</v>
      </c>
      <c r="C269" s="20">
        <v>40</v>
      </c>
      <c r="D269" s="20">
        <v>100</v>
      </c>
      <c r="E269" s="20">
        <v>84</v>
      </c>
      <c r="F269" s="20">
        <v>61</v>
      </c>
      <c r="G269" s="20">
        <v>96</v>
      </c>
      <c r="H269" s="20">
        <v>27</v>
      </c>
      <c r="I269" s="20">
        <v>30</v>
      </c>
      <c r="J269" s="20">
        <v>6</v>
      </c>
      <c r="K269" s="20"/>
    </row>
    <row r="270" spans="1:11" x14ac:dyDescent="0.3">
      <c r="A270" s="2" t="s">
        <v>881</v>
      </c>
      <c r="B270" s="20">
        <v>13</v>
      </c>
      <c r="C270" s="20">
        <v>31</v>
      </c>
      <c r="D270" s="20">
        <v>32</v>
      </c>
      <c r="E270" s="20">
        <v>12</v>
      </c>
      <c r="F270" s="20">
        <v>5</v>
      </c>
      <c r="G270" s="20">
        <v>17</v>
      </c>
      <c r="H270" s="20">
        <v>14</v>
      </c>
      <c r="I270" s="20">
        <v>3</v>
      </c>
      <c r="J270" s="20">
        <v>8</v>
      </c>
      <c r="K270" s="20"/>
    </row>
    <row r="271" spans="1:11" x14ac:dyDescent="0.3">
      <c r="A271" s="2" t="s">
        <v>882</v>
      </c>
      <c r="B271" s="20">
        <v>23</v>
      </c>
      <c r="C271" s="20">
        <v>11</v>
      </c>
      <c r="D271" s="20">
        <v>6</v>
      </c>
      <c r="E271" s="20">
        <v>10</v>
      </c>
      <c r="F271" s="20">
        <v>13</v>
      </c>
      <c r="G271" s="20">
        <v>11</v>
      </c>
      <c r="H271" s="20">
        <v>13</v>
      </c>
      <c r="I271" s="20">
        <v>9</v>
      </c>
      <c r="J271" s="20">
        <v>7</v>
      </c>
      <c r="K271" s="20"/>
    </row>
    <row r="272" spans="1:11" x14ac:dyDescent="0.3">
      <c r="A272" s="2" t="s">
        <v>883</v>
      </c>
      <c r="B272" s="20">
        <v>18</v>
      </c>
      <c r="C272" s="20">
        <v>14</v>
      </c>
      <c r="D272" s="20">
        <v>24</v>
      </c>
      <c r="E272" s="20">
        <v>10</v>
      </c>
      <c r="F272" s="20">
        <v>19</v>
      </c>
      <c r="G272" s="20">
        <v>13</v>
      </c>
      <c r="H272" s="20">
        <v>10</v>
      </c>
      <c r="I272" s="20">
        <v>12</v>
      </c>
      <c r="J272" s="20">
        <v>10</v>
      </c>
      <c r="K272" s="20"/>
    </row>
    <row r="273" spans="1:11" x14ac:dyDescent="0.3">
      <c r="A273" s="2" t="s">
        <v>884</v>
      </c>
      <c r="B273" s="20">
        <v>8</v>
      </c>
      <c r="C273" s="20">
        <v>4</v>
      </c>
      <c r="D273" s="20">
        <v>0</v>
      </c>
      <c r="E273" s="20">
        <v>4</v>
      </c>
      <c r="F273" s="20">
        <v>16</v>
      </c>
      <c r="G273" s="20">
        <v>2</v>
      </c>
      <c r="H273" s="20">
        <v>6</v>
      </c>
      <c r="I273" s="20">
        <v>20</v>
      </c>
      <c r="J273" s="20">
        <v>18</v>
      </c>
      <c r="K273" s="20"/>
    </row>
    <row r="274" spans="1:11" x14ac:dyDescent="0.3">
      <c r="A274" s="2" t="s">
        <v>885</v>
      </c>
      <c r="B274" s="20">
        <v>0</v>
      </c>
      <c r="C274" s="20">
        <v>0</v>
      </c>
      <c r="D274" s="20">
        <v>21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/>
    </row>
    <row r="275" spans="1:11" x14ac:dyDescent="0.3">
      <c r="A275" s="2" t="s">
        <v>886</v>
      </c>
      <c r="B275" s="20">
        <v>16</v>
      </c>
      <c r="C275" s="20">
        <v>38</v>
      </c>
      <c r="D275" s="20">
        <v>54</v>
      </c>
      <c r="E275" s="20">
        <v>23</v>
      </c>
      <c r="F275" s="20">
        <v>44</v>
      </c>
      <c r="G275" s="20">
        <v>50</v>
      </c>
      <c r="H275" s="20">
        <v>50</v>
      </c>
      <c r="I275" s="20">
        <v>38</v>
      </c>
      <c r="J275" s="20">
        <v>18</v>
      </c>
      <c r="K275" s="20"/>
    </row>
    <row r="276" spans="1:11" x14ac:dyDescent="0.3">
      <c r="A276" s="2" t="s">
        <v>887</v>
      </c>
      <c r="B276" s="20">
        <v>11</v>
      </c>
      <c r="C276" s="20">
        <v>10</v>
      </c>
      <c r="D276" s="20">
        <v>4</v>
      </c>
      <c r="E276" s="20">
        <v>0</v>
      </c>
      <c r="F276" s="20">
        <v>52</v>
      </c>
      <c r="G276" s="20">
        <v>3</v>
      </c>
      <c r="H276" s="20">
        <v>0</v>
      </c>
      <c r="I276" s="20">
        <v>37</v>
      </c>
      <c r="J276" s="20">
        <v>49</v>
      </c>
      <c r="K276" s="20"/>
    </row>
    <row r="277" spans="1:11" x14ac:dyDescent="0.3">
      <c r="A277" s="2" t="s">
        <v>888</v>
      </c>
      <c r="B277" s="20">
        <v>14</v>
      </c>
      <c r="C277" s="20">
        <v>14</v>
      </c>
      <c r="D277" s="20">
        <v>23</v>
      </c>
      <c r="E277" s="20">
        <v>4</v>
      </c>
      <c r="F277" s="20">
        <v>4</v>
      </c>
      <c r="G277" s="20">
        <v>4</v>
      </c>
      <c r="H277" s="20">
        <v>0</v>
      </c>
      <c r="I277" s="20">
        <v>0</v>
      </c>
      <c r="J277" s="20">
        <v>0</v>
      </c>
      <c r="K277" s="20"/>
    </row>
    <row r="278" spans="1:11" x14ac:dyDescent="0.3">
      <c r="A278" s="2" t="s">
        <v>889</v>
      </c>
      <c r="B278" s="20">
        <v>12</v>
      </c>
      <c r="C278" s="20">
        <v>37</v>
      </c>
      <c r="D278" s="20">
        <v>14</v>
      </c>
      <c r="E278" s="20">
        <v>0</v>
      </c>
      <c r="F278" s="20">
        <v>0</v>
      </c>
      <c r="G278" s="20">
        <v>6</v>
      </c>
      <c r="H278" s="20">
        <v>0</v>
      </c>
      <c r="I278" s="20">
        <v>0</v>
      </c>
      <c r="J278" s="20">
        <v>1</v>
      </c>
      <c r="K278" s="20"/>
    </row>
    <row r="279" spans="1:11" x14ac:dyDescent="0.3">
      <c r="A279" s="2" t="s">
        <v>890</v>
      </c>
      <c r="B279" s="20">
        <v>29</v>
      </c>
      <c r="C279" s="20">
        <v>152</v>
      </c>
      <c r="D279" s="20">
        <v>89</v>
      </c>
      <c r="E279" s="20">
        <v>8</v>
      </c>
      <c r="F279" s="20">
        <v>65</v>
      </c>
      <c r="G279" s="20">
        <v>24</v>
      </c>
      <c r="H279" s="20">
        <v>11</v>
      </c>
      <c r="I279" s="20">
        <v>24</v>
      </c>
      <c r="J279" s="20">
        <v>23</v>
      </c>
      <c r="K279" s="20"/>
    </row>
    <row r="280" spans="1:11" x14ac:dyDescent="0.3">
      <c r="A280" s="2" t="s">
        <v>891</v>
      </c>
      <c r="B280" s="20">
        <v>3</v>
      </c>
      <c r="C280" s="20">
        <v>10</v>
      </c>
      <c r="D280" s="20">
        <v>10</v>
      </c>
      <c r="E280" s="20">
        <v>0</v>
      </c>
      <c r="F280" s="20">
        <v>3</v>
      </c>
      <c r="G280" s="20">
        <v>2</v>
      </c>
      <c r="H280" s="20">
        <v>1</v>
      </c>
      <c r="I280" s="20">
        <v>5</v>
      </c>
      <c r="J280" s="20">
        <v>9</v>
      </c>
      <c r="K280" s="20"/>
    </row>
    <row r="281" spans="1:11" x14ac:dyDescent="0.3">
      <c r="A281" s="2" t="s">
        <v>892</v>
      </c>
      <c r="B281" s="20">
        <v>1</v>
      </c>
      <c r="C281" s="20">
        <v>0</v>
      </c>
      <c r="D281" s="20">
        <v>0</v>
      </c>
      <c r="E281" s="20">
        <v>9</v>
      </c>
      <c r="F281" s="20">
        <v>1</v>
      </c>
      <c r="G281" s="20">
        <v>0</v>
      </c>
      <c r="H281" s="20">
        <v>5</v>
      </c>
      <c r="I281" s="20">
        <v>1</v>
      </c>
      <c r="J281" s="20">
        <v>3</v>
      </c>
      <c r="K281" s="20"/>
    </row>
    <row r="282" spans="1:11" x14ac:dyDescent="0.3">
      <c r="A282" s="2" t="s">
        <v>893</v>
      </c>
      <c r="B282" s="20">
        <v>0</v>
      </c>
      <c r="C282" s="20">
        <v>20</v>
      </c>
      <c r="D282" s="20">
        <v>4</v>
      </c>
      <c r="E282" s="20">
        <v>3</v>
      </c>
      <c r="F282" s="20">
        <v>25</v>
      </c>
      <c r="G282" s="20">
        <v>0</v>
      </c>
      <c r="H282" s="20">
        <v>5</v>
      </c>
      <c r="I282" s="20">
        <v>10</v>
      </c>
      <c r="J282" s="20">
        <v>9</v>
      </c>
      <c r="K282" s="20"/>
    </row>
    <row r="283" spans="1:11" x14ac:dyDescent="0.3">
      <c r="A283" s="2" t="s">
        <v>894</v>
      </c>
      <c r="B283" s="20">
        <v>3</v>
      </c>
      <c r="C283" s="20">
        <v>0</v>
      </c>
      <c r="D283" s="20">
        <v>9</v>
      </c>
      <c r="E283" s="20">
        <v>5</v>
      </c>
      <c r="F283" s="20">
        <v>0</v>
      </c>
      <c r="G283" s="20">
        <v>1</v>
      </c>
      <c r="H283" s="20">
        <v>6</v>
      </c>
      <c r="I283" s="20">
        <v>40</v>
      </c>
      <c r="J283" s="20">
        <v>25</v>
      </c>
      <c r="K283" s="20"/>
    </row>
    <row r="284" spans="1:11" x14ac:dyDescent="0.3">
      <c r="A284" s="2" t="s">
        <v>895</v>
      </c>
      <c r="B284" s="20">
        <v>0</v>
      </c>
      <c r="C284" s="20">
        <v>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3</v>
      </c>
      <c r="J284" s="20">
        <v>7</v>
      </c>
      <c r="K284" s="20"/>
    </row>
    <row r="285" spans="1:11" x14ac:dyDescent="0.3">
      <c r="A285" s="2" t="s">
        <v>896</v>
      </c>
      <c r="B285" s="20">
        <v>31</v>
      </c>
      <c r="C285" s="20">
        <v>12</v>
      </c>
      <c r="D285" s="20">
        <v>55</v>
      </c>
      <c r="E285" s="20">
        <v>15</v>
      </c>
      <c r="F285" s="20">
        <v>31</v>
      </c>
      <c r="G285" s="20">
        <v>8</v>
      </c>
      <c r="H285" s="20">
        <v>8</v>
      </c>
      <c r="I285" s="20">
        <v>8</v>
      </c>
      <c r="J285" s="20">
        <v>1</v>
      </c>
      <c r="K285" s="20"/>
    </row>
    <row r="286" spans="1:11" x14ac:dyDescent="0.3">
      <c r="A286" s="2" t="s">
        <v>897</v>
      </c>
      <c r="B286" s="20">
        <v>2</v>
      </c>
      <c r="C286" s="20">
        <v>0</v>
      </c>
      <c r="D286" s="20">
        <v>10</v>
      </c>
      <c r="E286" s="20">
        <v>0</v>
      </c>
      <c r="F286" s="20">
        <v>3</v>
      </c>
      <c r="G286" s="20">
        <v>30</v>
      </c>
      <c r="H286" s="20">
        <v>0</v>
      </c>
      <c r="I286" s="20">
        <v>0</v>
      </c>
      <c r="J286" s="20">
        <v>0</v>
      </c>
      <c r="K286" s="20"/>
    </row>
    <row r="287" spans="1:11" x14ac:dyDescent="0.3">
      <c r="A287" s="2" t="s">
        <v>898</v>
      </c>
      <c r="B287" s="20">
        <v>163</v>
      </c>
      <c r="C287" s="20">
        <v>37</v>
      </c>
      <c r="D287" s="20">
        <v>130</v>
      </c>
      <c r="E287" s="20">
        <v>92</v>
      </c>
      <c r="F287" s="20">
        <v>50</v>
      </c>
      <c r="G287" s="20">
        <v>97</v>
      </c>
      <c r="H287" s="20">
        <v>30</v>
      </c>
      <c r="I287" s="20">
        <v>70</v>
      </c>
      <c r="J287" s="20">
        <v>38</v>
      </c>
      <c r="K287" s="20"/>
    </row>
    <row r="288" spans="1:11" x14ac:dyDescent="0.3">
      <c r="A288" s="2" t="s">
        <v>899</v>
      </c>
      <c r="B288" s="20">
        <v>0</v>
      </c>
      <c r="C288" s="20">
        <v>0</v>
      </c>
      <c r="D288" s="20">
        <v>6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/>
    </row>
    <row r="289" spans="1:11" x14ac:dyDescent="0.3">
      <c r="A289" s="2" t="s">
        <v>900</v>
      </c>
      <c r="B289" s="20">
        <v>10</v>
      </c>
      <c r="C289" s="20">
        <v>32</v>
      </c>
      <c r="D289" s="20">
        <v>18</v>
      </c>
      <c r="E289" s="20">
        <v>2</v>
      </c>
      <c r="F289" s="20">
        <v>39</v>
      </c>
      <c r="G289" s="20">
        <v>8</v>
      </c>
      <c r="H289" s="20">
        <v>0</v>
      </c>
      <c r="I289" s="20">
        <v>2</v>
      </c>
      <c r="J289" s="20">
        <v>0</v>
      </c>
      <c r="K289" s="20"/>
    </row>
    <row r="290" spans="1:11" x14ac:dyDescent="0.3">
      <c r="A290" s="2" t="s">
        <v>901</v>
      </c>
      <c r="B290" s="20">
        <v>0</v>
      </c>
      <c r="C290" s="20">
        <v>2</v>
      </c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/>
    </row>
    <row r="291" spans="1:11" x14ac:dyDescent="0.3">
      <c r="A291" s="2" t="s">
        <v>902</v>
      </c>
      <c r="B291" s="20">
        <v>0</v>
      </c>
      <c r="C291" s="20">
        <v>16</v>
      </c>
      <c r="D291" s="20">
        <v>0</v>
      </c>
      <c r="E291" s="20">
        <v>0</v>
      </c>
      <c r="F291" s="20">
        <v>13</v>
      </c>
      <c r="G291" s="20">
        <v>0</v>
      </c>
      <c r="H291" s="20">
        <v>0</v>
      </c>
      <c r="I291" s="20">
        <v>0</v>
      </c>
      <c r="J291" s="20">
        <v>2</v>
      </c>
      <c r="K291" s="20"/>
    </row>
    <row r="292" spans="1:11" x14ac:dyDescent="0.3">
      <c r="A292" s="2" t="s">
        <v>903</v>
      </c>
      <c r="B292" s="20">
        <v>0</v>
      </c>
      <c r="C292" s="20">
        <v>3</v>
      </c>
      <c r="D292" s="20">
        <v>1</v>
      </c>
      <c r="E292" s="20">
        <v>0</v>
      </c>
      <c r="F292" s="20">
        <v>6</v>
      </c>
      <c r="G292" s="20">
        <v>0</v>
      </c>
      <c r="H292" s="20">
        <v>0</v>
      </c>
      <c r="I292" s="20">
        <v>0</v>
      </c>
      <c r="J292" s="20">
        <v>0</v>
      </c>
      <c r="K292" s="20"/>
    </row>
    <row r="293" spans="1:11" x14ac:dyDescent="0.3">
      <c r="A293" s="2" t="s">
        <v>904</v>
      </c>
      <c r="B293" s="20">
        <v>5</v>
      </c>
      <c r="C293" s="20">
        <v>98</v>
      </c>
      <c r="D293" s="20">
        <v>10</v>
      </c>
      <c r="E293" s="20">
        <v>3</v>
      </c>
      <c r="F293" s="20">
        <v>56</v>
      </c>
      <c r="G293" s="20">
        <v>4</v>
      </c>
      <c r="H293" s="20">
        <v>6</v>
      </c>
      <c r="I293" s="20">
        <v>3</v>
      </c>
      <c r="J293" s="20">
        <v>13</v>
      </c>
      <c r="K293" s="20"/>
    </row>
    <row r="294" spans="1:11" x14ac:dyDescent="0.3">
      <c r="A294" s="2" t="s">
        <v>905</v>
      </c>
      <c r="B294" s="20">
        <v>3</v>
      </c>
      <c r="C294" s="20">
        <v>0</v>
      </c>
      <c r="D294" s="20">
        <v>0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/>
    </row>
    <row r="295" spans="1:11" x14ac:dyDescent="0.3">
      <c r="A295" s="2" t="s">
        <v>906</v>
      </c>
      <c r="B295" s="20">
        <v>12</v>
      </c>
      <c r="C295" s="20">
        <v>48</v>
      </c>
      <c r="D295" s="20">
        <v>16</v>
      </c>
      <c r="E295" s="20">
        <v>12</v>
      </c>
      <c r="F295" s="20">
        <v>37</v>
      </c>
      <c r="G295" s="20">
        <v>19</v>
      </c>
      <c r="H295" s="20">
        <v>25</v>
      </c>
      <c r="I295" s="20">
        <v>72</v>
      </c>
      <c r="J295" s="20">
        <v>95</v>
      </c>
      <c r="K295" s="20"/>
    </row>
    <row r="296" spans="1:11" x14ac:dyDescent="0.3">
      <c r="A296" s="2" t="s">
        <v>907</v>
      </c>
      <c r="B296" s="20">
        <v>1</v>
      </c>
      <c r="C296" s="20">
        <v>1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4</v>
      </c>
      <c r="J296" s="20">
        <v>3</v>
      </c>
      <c r="K296" s="20"/>
    </row>
    <row r="297" spans="1:11" x14ac:dyDescent="0.3">
      <c r="A297" s="2" t="s">
        <v>908</v>
      </c>
      <c r="B297" s="20">
        <v>13</v>
      </c>
      <c r="C297" s="20">
        <v>16</v>
      </c>
      <c r="D297" s="20">
        <v>9</v>
      </c>
      <c r="E297" s="20">
        <v>3</v>
      </c>
      <c r="F297" s="20">
        <v>19</v>
      </c>
      <c r="G297" s="20">
        <v>11</v>
      </c>
      <c r="H297" s="20">
        <v>0</v>
      </c>
      <c r="I297" s="20">
        <v>10</v>
      </c>
      <c r="J297" s="20">
        <v>12</v>
      </c>
      <c r="K297" s="20"/>
    </row>
    <row r="298" spans="1:11" x14ac:dyDescent="0.3">
      <c r="A298" s="2" t="s">
        <v>909</v>
      </c>
      <c r="B298" s="20">
        <v>0</v>
      </c>
      <c r="C298" s="20">
        <v>1</v>
      </c>
      <c r="D298" s="20">
        <v>0</v>
      </c>
      <c r="E298" s="20">
        <v>0</v>
      </c>
      <c r="F298" s="20">
        <v>5</v>
      </c>
      <c r="G298" s="20">
        <v>0</v>
      </c>
      <c r="H298" s="20">
        <v>0</v>
      </c>
      <c r="I298" s="20">
        <v>0</v>
      </c>
      <c r="J298" s="20">
        <v>0</v>
      </c>
      <c r="K298" s="20"/>
    </row>
    <row r="299" spans="1:11" x14ac:dyDescent="0.3">
      <c r="A299" s="2" t="s">
        <v>910</v>
      </c>
      <c r="B299" s="20">
        <v>71</v>
      </c>
      <c r="C299" s="20">
        <v>96</v>
      </c>
      <c r="D299" s="20">
        <v>25</v>
      </c>
      <c r="E299" s="20">
        <v>13</v>
      </c>
      <c r="F299" s="20">
        <v>76</v>
      </c>
      <c r="G299" s="20">
        <v>17</v>
      </c>
      <c r="H299" s="20">
        <v>10</v>
      </c>
      <c r="I299" s="20">
        <v>24</v>
      </c>
      <c r="J299" s="20">
        <v>5</v>
      </c>
      <c r="K299" s="20"/>
    </row>
    <row r="300" spans="1:11" x14ac:dyDescent="0.3">
      <c r="A300" s="2" t="s">
        <v>911</v>
      </c>
      <c r="B300" s="20">
        <v>8</v>
      </c>
      <c r="C300" s="20">
        <v>3</v>
      </c>
      <c r="D300" s="20">
        <v>4</v>
      </c>
      <c r="E300" s="20">
        <v>5</v>
      </c>
      <c r="F300" s="20">
        <v>11</v>
      </c>
      <c r="G300" s="20">
        <v>2</v>
      </c>
      <c r="H300" s="20">
        <v>0</v>
      </c>
      <c r="I300" s="20">
        <v>8</v>
      </c>
      <c r="J300" s="20">
        <v>0</v>
      </c>
      <c r="K300" s="20"/>
    </row>
    <row r="301" spans="1:11" x14ac:dyDescent="0.3">
      <c r="A301" s="2" t="s">
        <v>912</v>
      </c>
      <c r="B301" s="20">
        <v>0</v>
      </c>
      <c r="C301" s="20">
        <v>0</v>
      </c>
      <c r="D301" s="20">
        <v>2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/>
    </row>
    <row r="302" spans="1:11" x14ac:dyDescent="0.3">
      <c r="A302" s="2" t="s">
        <v>913</v>
      </c>
      <c r="B302" s="20">
        <v>0</v>
      </c>
      <c r="C302" s="20">
        <v>0</v>
      </c>
      <c r="D302" s="20">
        <v>7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/>
    </row>
    <row r="303" spans="1:11" x14ac:dyDescent="0.3">
      <c r="A303" s="2" t="s">
        <v>914</v>
      </c>
      <c r="B303" s="20">
        <v>0</v>
      </c>
      <c r="C303" s="20">
        <v>0</v>
      </c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3</v>
      </c>
      <c r="K303" s="20"/>
    </row>
    <row r="304" spans="1:11" x14ac:dyDescent="0.3">
      <c r="A304" s="2" t="s">
        <v>915</v>
      </c>
      <c r="B304" s="20">
        <v>4</v>
      </c>
      <c r="C304" s="20">
        <v>25</v>
      </c>
      <c r="D304" s="20">
        <v>15</v>
      </c>
      <c r="E304" s="20">
        <v>4</v>
      </c>
      <c r="F304" s="20">
        <v>27</v>
      </c>
      <c r="G304" s="20">
        <v>0</v>
      </c>
      <c r="H304" s="20">
        <v>6</v>
      </c>
      <c r="I304" s="20">
        <v>34</v>
      </c>
      <c r="J304" s="20">
        <v>16</v>
      </c>
      <c r="K304" s="20"/>
    </row>
    <row r="305" spans="1:11" x14ac:dyDescent="0.3">
      <c r="A305" s="2" t="s">
        <v>916</v>
      </c>
      <c r="B305" s="20">
        <v>0</v>
      </c>
      <c r="C305" s="20">
        <v>0</v>
      </c>
      <c r="D305" s="20">
        <v>72</v>
      </c>
      <c r="E305" s="20">
        <v>11</v>
      </c>
      <c r="F305" s="20">
        <v>0</v>
      </c>
      <c r="G305" s="20">
        <v>122</v>
      </c>
      <c r="H305" s="20">
        <v>82</v>
      </c>
      <c r="I305" s="20">
        <v>0</v>
      </c>
      <c r="J305" s="20">
        <v>0</v>
      </c>
      <c r="K305" s="20"/>
    </row>
    <row r="306" spans="1:11" x14ac:dyDescent="0.3">
      <c r="A306" s="2" t="s">
        <v>917</v>
      </c>
      <c r="B306" s="20">
        <v>0</v>
      </c>
      <c r="C306" s="20">
        <v>0</v>
      </c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4</v>
      </c>
      <c r="K306" s="20"/>
    </row>
    <row r="307" spans="1:11" x14ac:dyDescent="0.3">
      <c r="A307" s="2" t="s">
        <v>918</v>
      </c>
      <c r="B307" s="20">
        <v>0</v>
      </c>
      <c r="C307" s="20">
        <v>0</v>
      </c>
      <c r="D307" s="20">
        <v>0</v>
      </c>
      <c r="E307" s="20">
        <v>2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/>
    </row>
    <row r="308" spans="1:11" x14ac:dyDescent="0.3">
      <c r="A308" s="2" t="s">
        <v>919</v>
      </c>
      <c r="B308" s="20">
        <v>2</v>
      </c>
      <c r="C308" s="20">
        <v>7</v>
      </c>
      <c r="D308" s="20">
        <v>6</v>
      </c>
      <c r="E308" s="20">
        <v>0</v>
      </c>
      <c r="F308" s="20">
        <v>22</v>
      </c>
      <c r="G308" s="20">
        <v>0</v>
      </c>
      <c r="H308" s="20">
        <v>6</v>
      </c>
      <c r="I308" s="20">
        <v>7</v>
      </c>
      <c r="J308" s="20">
        <v>2</v>
      </c>
      <c r="K308" s="20"/>
    </row>
    <row r="309" spans="1:11" x14ac:dyDescent="0.3">
      <c r="A309" s="2" t="s">
        <v>920</v>
      </c>
      <c r="B309" s="20">
        <v>228</v>
      </c>
      <c r="C309" s="20">
        <v>80</v>
      </c>
      <c r="D309" s="20">
        <v>133</v>
      </c>
      <c r="E309" s="20">
        <v>123</v>
      </c>
      <c r="F309" s="20">
        <v>42</v>
      </c>
      <c r="G309" s="20">
        <v>75</v>
      </c>
      <c r="H309" s="20">
        <v>39</v>
      </c>
      <c r="I309" s="20">
        <v>44</v>
      </c>
      <c r="J309" s="20">
        <v>30</v>
      </c>
      <c r="K309" s="20"/>
    </row>
    <row r="310" spans="1:11" x14ac:dyDescent="0.3">
      <c r="A310" s="2" t="s">
        <v>921</v>
      </c>
      <c r="B310" s="20">
        <v>2</v>
      </c>
      <c r="C310" s="20">
        <v>0</v>
      </c>
      <c r="D310" s="20">
        <v>0</v>
      </c>
      <c r="E310" s="20">
        <v>0</v>
      </c>
      <c r="F310" s="20">
        <v>11</v>
      </c>
      <c r="G310" s="20">
        <v>0</v>
      </c>
      <c r="H310" s="20">
        <v>0</v>
      </c>
      <c r="I310" s="20">
        <v>0</v>
      </c>
      <c r="J310" s="20">
        <v>0</v>
      </c>
      <c r="K310" s="20"/>
    </row>
    <row r="311" spans="1:11" x14ac:dyDescent="0.3">
      <c r="A311" s="2" t="s">
        <v>922</v>
      </c>
      <c r="B311" s="20">
        <v>47</v>
      </c>
      <c r="C311" s="20">
        <v>12</v>
      </c>
      <c r="D311" s="20">
        <v>28</v>
      </c>
      <c r="E311" s="20">
        <v>35</v>
      </c>
      <c r="F311" s="20">
        <v>22</v>
      </c>
      <c r="G311" s="20">
        <v>17</v>
      </c>
      <c r="H311" s="20">
        <v>7</v>
      </c>
      <c r="I311" s="20">
        <v>2</v>
      </c>
      <c r="J311" s="20">
        <v>3</v>
      </c>
      <c r="K311" s="20"/>
    </row>
    <row r="312" spans="1:11" x14ac:dyDescent="0.3">
      <c r="A312" s="2" t="s">
        <v>923</v>
      </c>
      <c r="B312" s="20">
        <v>28</v>
      </c>
      <c r="C312" s="20">
        <v>19</v>
      </c>
      <c r="D312" s="20">
        <v>26</v>
      </c>
      <c r="E312" s="20">
        <v>19</v>
      </c>
      <c r="F312" s="20">
        <v>9</v>
      </c>
      <c r="G312" s="20">
        <v>4</v>
      </c>
      <c r="H312" s="20">
        <v>7</v>
      </c>
      <c r="I312" s="20">
        <v>2</v>
      </c>
      <c r="J312" s="20">
        <v>0</v>
      </c>
      <c r="K312" s="20"/>
    </row>
    <row r="313" spans="1:11" x14ac:dyDescent="0.3">
      <c r="A313" s="2" t="s">
        <v>924</v>
      </c>
      <c r="B313" s="20">
        <v>97</v>
      </c>
      <c r="C313" s="20">
        <v>106</v>
      </c>
      <c r="D313" s="20">
        <v>103</v>
      </c>
      <c r="E313" s="20">
        <v>56</v>
      </c>
      <c r="F313" s="20">
        <v>259</v>
      </c>
      <c r="G313" s="20">
        <v>13</v>
      </c>
      <c r="H313" s="20">
        <v>22</v>
      </c>
      <c r="I313" s="20">
        <v>108</v>
      </c>
      <c r="J313" s="20">
        <v>56</v>
      </c>
      <c r="K313" s="20"/>
    </row>
    <row r="314" spans="1:11" x14ac:dyDescent="0.3">
      <c r="A314" s="2" t="s">
        <v>925</v>
      </c>
      <c r="B314" s="20">
        <v>3</v>
      </c>
      <c r="C314" s="20">
        <v>2</v>
      </c>
      <c r="D314" s="20">
        <v>0</v>
      </c>
      <c r="E314" s="20">
        <v>2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/>
    </row>
    <row r="315" spans="1:11" x14ac:dyDescent="0.3">
      <c r="A315" s="2" t="s">
        <v>926</v>
      </c>
      <c r="B315" s="20">
        <v>2</v>
      </c>
      <c r="C315" s="20">
        <v>9</v>
      </c>
      <c r="D315" s="20">
        <v>0</v>
      </c>
      <c r="E315" s="20">
        <v>0</v>
      </c>
      <c r="F315" s="20">
        <v>3</v>
      </c>
      <c r="G315" s="20">
        <v>0</v>
      </c>
      <c r="H315" s="20">
        <v>0</v>
      </c>
      <c r="I315" s="20">
        <v>0</v>
      </c>
      <c r="J315" s="20">
        <v>0</v>
      </c>
      <c r="K315" s="20"/>
    </row>
    <row r="316" spans="1:11" x14ac:dyDescent="0.3">
      <c r="A316" s="2" t="s">
        <v>927</v>
      </c>
      <c r="B316" s="20">
        <v>0</v>
      </c>
      <c r="C316" s="20">
        <v>0</v>
      </c>
      <c r="D316" s="20">
        <v>0</v>
      </c>
      <c r="E316" s="20">
        <v>0</v>
      </c>
      <c r="F316" s="20">
        <v>1</v>
      </c>
      <c r="G316" s="20">
        <v>0</v>
      </c>
      <c r="H316" s="20">
        <v>5</v>
      </c>
      <c r="I316" s="20">
        <v>0</v>
      </c>
      <c r="J316" s="20">
        <v>0</v>
      </c>
      <c r="K316" s="20"/>
    </row>
    <row r="317" spans="1:11" x14ac:dyDescent="0.3">
      <c r="A317" s="2" t="s">
        <v>928</v>
      </c>
      <c r="B317" s="20">
        <v>71</v>
      </c>
      <c r="C317" s="20">
        <v>93</v>
      </c>
      <c r="D317" s="20">
        <v>34</v>
      </c>
      <c r="E317" s="20">
        <v>38</v>
      </c>
      <c r="F317" s="20">
        <v>63</v>
      </c>
      <c r="G317" s="20">
        <v>11</v>
      </c>
      <c r="H317" s="20">
        <v>6</v>
      </c>
      <c r="I317" s="20">
        <v>9</v>
      </c>
      <c r="J317" s="20">
        <v>16</v>
      </c>
      <c r="K317" s="20"/>
    </row>
    <row r="318" spans="1:11" x14ac:dyDescent="0.3">
      <c r="A318" s="2" t="s">
        <v>929</v>
      </c>
      <c r="B318" s="20">
        <v>19</v>
      </c>
      <c r="C318" s="20">
        <v>19</v>
      </c>
      <c r="D318" s="20">
        <v>14</v>
      </c>
      <c r="E318" s="20">
        <v>7</v>
      </c>
      <c r="F318" s="20">
        <v>17</v>
      </c>
      <c r="G318" s="20">
        <v>3</v>
      </c>
      <c r="H318" s="20">
        <v>4</v>
      </c>
      <c r="I318" s="20">
        <v>8</v>
      </c>
      <c r="J318" s="20">
        <v>3</v>
      </c>
      <c r="K318" s="20"/>
    </row>
    <row r="319" spans="1:11" x14ac:dyDescent="0.3">
      <c r="A319" s="2" t="s">
        <v>930</v>
      </c>
      <c r="B319" s="20">
        <v>1</v>
      </c>
      <c r="C319" s="20">
        <v>15</v>
      </c>
      <c r="D319" s="20">
        <v>0</v>
      </c>
      <c r="E319" s="20">
        <v>0</v>
      </c>
      <c r="F319" s="20">
        <v>1</v>
      </c>
      <c r="G319" s="20">
        <v>0</v>
      </c>
      <c r="H319" s="20">
        <v>0</v>
      </c>
      <c r="I319" s="20">
        <v>1</v>
      </c>
      <c r="J319" s="20">
        <v>0</v>
      </c>
      <c r="K319" s="20"/>
    </row>
    <row r="320" spans="1:11" x14ac:dyDescent="0.3">
      <c r="A320" s="2" t="s">
        <v>931</v>
      </c>
      <c r="B320" s="20">
        <v>1</v>
      </c>
      <c r="C320" s="20">
        <v>0</v>
      </c>
      <c r="D320" s="20">
        <v>0</v>
      </c>
      <c r="E320" s="20">
        <v>0</v>
      </c>
      <c r="F320" s="20">
        <v>0</v>
      </c>
      <c r="G320" s="20">
        <v>1</v>
      </c>
      <c r="H320" s="20">
        <v>0</v>
      </c>
      <c r="I320" s="20">
        <v>0</v>
      </c>
      <c r="J320" s="20">
        <v>0</v>
      </c>
      <c r="K320" s="20"/>
    </row>
    <row r="321" spans="1:11" x14ac:dyDescent="0.3">
      <c r="A321" s="2" t="s">
        <v>932</v>
      </c>
      <c r="B321" s="20">
        <v>337</v>
      </c>
      <c r="C321" s="20">
        <v>345</v>
      </c>
      <c r="D321" s="20">
        <v>575</v>
      </c>
      <c r="E321" s="20">
        <v>275</v>
      </c>
      <c r="F321" s="20">
        <v>213</v>
      </c>
      <c r="G321" s="20">
        <v>238</v>
      </c>
      <c r="H321" s="20">
        <v>200</v>
      </c>
      <c r="I321" s="20">
        <v>346</v>
      </c>
      <c r="J321" s="20">
        <v>280</v>
      </c>
      <c r="K321" s="20"/>
    </row>
    <row r="322" spans="1:11" x14ac:dyDescent="0.3">
      <c r="A322" s="2" t="s">
        <v>933</v>
      </c>
      <c r="B322" s="20">
        <v>95</v>
      </c>
      <c r="C322" s="20">
        <v>96</v>
      </c>
      <c r="D322" s="20">
        <v>46</v>
      </c>
      <c r="E322" s="20">
        <v>4</v>
      </c>
      <c r="F322" s="20">
        <v>15</v>
      </c>
      <c r="G322" s="20">
        <v>37</v>
      </c>
      <c r="H322" s="20">
        <v>0</v>
      </c>
      <c r="I322" s="20">
        <v>14</v>
      </c>
      <c r="J322" s="20">
        <v>5</v>
      </c>
      <c r="K322" s="20"/>
    </row>
    <row r="323" spans="1:11" x14ac:dyDescent="0.3">
      <c r="A323" s="2" t="s">
        <v>934</v>
      </c>
      <c r="B323" s="20">
        <v>78</v>
      </c>
      <c r="C323" s="20">
        <v>71</v>
      </c>
      <c r="D323" s="20">
        <v>133</v>
      </c>
      <c r="E323" s="20">
        <v>81</v>
      </c>
      <c r="F323" s="20">
        <v>39</v>
      </c>
      <c r="G323" s="20">
        <v>84</v>
      </c>
      <c r="H323" s="20">
        <v>76</v>
      </c>
      <c r="I323" s="20">
        <v>35</v>
      </c>
      <c r="J323" s="20">
        <v>14</v>
      </c>
      <c r="K323" s="20"/>
    </row>
    <row r="324" spans="1:11" x14ac:dyDescent="0.3">
      <c r="A324" s="2" t="s">
        <v>935</v>
      </c>
      <c r="B324" s="20">
        <v>365</v>
      </c>
      <c r="C324" s="20">
        <v>524</v>
      </c>
      <c r="D324" s="20">
        <v>261</v>
      </c>
      <c r="E324" s="20">
        <v>183</v>
      </c>
      <c r="F324" s="20">
        <v>421</v>
      </c>
      <c r="G324" s="20">
        <v>159</v>
      </c>
      <c r="H324" s="20">
        <v>139</v>
      </c>
      <c r="I324" s="20">
        <v>331</v>
      </c>
      <c r="J324" s="20">
        <v>209</v>
      </c>
      <c r="K324" s="20"/>
    </row>
    <row r="325" spans="1:11" x14ac:dyDescent="0.3">
      <c r="A325" s="2" t="s">
        <v>936</v>
      </c>
      <c r="B325" s="20">
        <v>60</v>
      </c>
      <c r="C325" s="20">
        <v>54</v>
      </c>
      <c r="D325" s="20">
        <v>89</v>
      </c>
      <c r="E325" s="20">
        <v>66</v>
      </c>
      <c r="F325" s="20">
        <v>40</v>
      </c>
      <c r="G325" s="20">
        <v>30</v>
      </c>
      <c r="H325" s="20">
        <v>60</v>
      </c>
      <c r="I325" s="20">
        <v>27</v>
      </c>
      <c r="J325" s="20">
        <v>8</v>
      </c>
      <c r="K325" s="20"/>
    </row>
    <row r="326" spans="1:11" x14ac:dyDescent="0.3">
      <c r="A326" s="2" t="s">
        <v>937</v>
      </c>
      <c r="B326" s="20">
        <v>11</v>
      </c>
      <c r="C326" s="20">
        <v>7</v>
      </c>
      <c r="D326" s="20">
        <v>5</v>
      </c>
      <c r="E326" s="20">
        <v>3</v>
      </c>
      <c r="F326" s="20">
        <v>13</v>
      </c>
      <c r="G326" s="20">
        <v>0</v>
      </c>
      <c r="H326" s="20">
        <v>0</v>
      </c>
      <c r="I326" s="20">
        <v>5</v>
      </c>
      <c r="J326" s="20">
        <v>2</v>
      </c>
      <c r="K326" s="20"/>
    </row>
    <row r="327" spans="1:11" x14ac:dyDescent="0.3">
      <c r="A327" s="2" t="s">
        <v>938</v>
      </c>
      <c r="B327" s="20">
        <v>84</v>
      </c>
      <c r="C327" s="20">
        <v>149</v>
      </c>
      <c r="D327" s="20">
        <v>178</v>
      </c>
      <c r="E327" s="20">
        <v>83</v>
      </c>
      <c r="F327" s="20">
        <v>268</v>
      </c>
      <c r="G327" s="20">
        <v>72</v>
      </c>
      <c r="H327" s="20">
        <v>87</v>
      </c>
      <c r="I327" s="20">
        <v>90</v>
      </c>
      <c r="J327" s="20">
        <v>41</v>
      </c>
      <c r="K327" s="20"/>
    </row>
    <row r="328" spans="1:11" x14ac:dyDescent="0.3">
      <c r="A328" s="2" t="s">
        <v>939</v>
      </c>
      <c r="B328" s="20">
        <v>40</v>
      </c>
      <c r="C328" s="20">
        <v>17</v>
      </c>
      <c r="D328" s="20">
        <v>38</v>
      </c>
      <c r="E328" s="20">
        <v>68</v>
      </c>
      <c r="F328" s="20">
        <v>18</v>
      </c>
      <c r="G328" s="20">
        <v>23</v>
      </c>
      <c r="H328" s="20">
        <v>16</v>
      </c>
      <c r="I328" s="20">
        <v>47</v>
      </c>
      <c r="J328" s="20">
        <v>45</v>
      </c>
      <c r="K328" s="20"/>
    </row>
    <row r="329" spans="1:11" x14ac:dyDescent="0.3">
      <c r="A329" s="2" t="s">
        <v>940</v>
      </c>
      <c r="B329" s="20">
        <v>1</v>
      </c>
      <c r="C329" s="20">
        <v>0</v>
      </c>
      <c r="D329" s="20">
        <v>0</v>
      </c>
      <c r="E329" s="20">
        <v>0</v>
      </c>
      <c r="F329" s="20">
        <v>0</v>
      </c>
      <c r="G329" s="20">
        <v>2</v>
      </c>
      <c r="H329" s="20">
        <v>2</v>
      </c>
      <c r="I329" s="20">
        <v>0</v>
      </c>
      <c r="J329" s="20">
        <v>0</v>
      </c>
      <c r="K329" s="20"/>
    </row>
    <row r="330" spans="1:11" x14ac:dyDescent="0.3">
      <c r="A330" s="2" t="s">
        <v>941</v>
      </c>
      <c r="B330" s="20">
        <v>50</v>
      </c>
      <c r="C330" s="20">
        <v>42</v>
      </c>
      <c r="D330" s="20">
        <v>35</v>
      </c>
      <c r="E330" s="20">
        <v>58</v>
      </c>
      <c r="F330" s="20">
        <v>26</v>
      </c>
      <c r="G330" s="20">
        <v>41</v>
      </c>
      <c r="H330" s="20">
        <v>34</v>
      </c>
      <c r="I330" s="20">
        <v>170</v>
      </c>
      <c r="J330" s="20">
        <v>131</v>
      </c>
      <c r="K330" s="20"/>
    </row>
    <row r="331" spans="1:11" x14ac:dyDescent="0.3">
      <c r="A331" s="2" t="s">
        <v>942</v>
      </c>
      <c r="B331" s="20">
        <v>0</v>
      </c>
      <c r="C331" s="20">
        <v>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4</v>
      </c>
      <c r="J331" s="20">
        <v>2</v>
      </c>
      <c r="K331" s="20"/>
    </row>
    <row r="332" spans="1:11" x14ac:dyDescent="0.3">
      <c r="A332" s="2" t="s">
        <v>943</v>
      </c>
      <c r="B332" s="20">
        <v>26</v>
      </c>
      <c r="C332" s="20">
        <v>20</v>
      </c>
      <c r="D332" s="20">
        <v>14</v>
      </c>
      <c r="E332" s="20">
        <v>39</v>
      </c>
      <c r="F332" s="20">
        <v>16</v>
      </c>
      <c r="G332" s="20">
        <v>27</v>
      </c>
      <c r="H332" s="20">
        <v>67</v>
      </c>
      <c r="I332" s="20">
        <v>113</v>
      </c>
      <c r="J332" s="20">
        <v>206</v>
      </c>
      <c r="K332" s="20"/>
    </row>
    <row r="333" spans="1:11" x14ac:dyDescent="0.3">
      <c r="A333" s="2" t="s">
        <v>944</v>
      </c>
      <c r="B333" s="20">
        <v>59</v>
      </c>
      <c r="C333" s="20">
        <v>14</v>
      </c>
      <c r="D333" s="20">
        <v>33</v>
      </c>
      <c r="E333" s="20">
        <v>46</v>
      </c>
      <c r="F333" s="20">
        <v>8</v>
      </c>
      <c r="G333" s="20">
        <v>33</v>
      </c>
      <c r="H333" s="20">
        <v>11</v>
      </c>
      <c r="I333" s="20">
        <v>3</v>
      </c>
      <c r="J333" s="20">
        <v>5</v>
      </c>
      <c r="K333" s="20"/>
    </row>
    <row r="334" spans="1:11" x14ac:dyDescent="0.3">
      <c r="A334" s="2" t="s">
        <v>945</v>
      </c>
      <c r="B334" s="20">
        <v>9</v>
      </c>
      <c r="C334" s="20">
        <v>3</v>
      </c>
      <c r="D334" s="20">
        <v>4</v>
      </c>
      <c r="E334" s="20">
        <v>7</v>
      </c>
      <c r="F334" s="20">
        <v>0</v>
      </c>
      <c r="G334" s="20">
        <v>4</v>
      </c>
      <c r="H334" s="20">
        <v>6</v>
      </c>
      <c r="I334" s="20">
        <v>0</v>
      </c>
      <c r="J334" s="20">
        <v>4</v>
      </c>
      <c r="K334" s="20"/>
    </row>
    <row r="335" spans="1:11" x14ac:dyDescent="0.3">
      <c r="A335" s="2" t="s">
        <v>946</v>
      </c>
      <c r="B335" s="20">
        <v>0</v>
      </c>
      <c r="C335" s="20">
        <v>4</v>
      </c>
      <c r="D335" s="20">
        <v>1</v>
      </c>
      <c r="E335" s="20">
        <v>3</v>
      </c>
      <c r="F335" s="20">
        <v>2</v>
      </c>
      <c r="G335" s="20">
        <v>0</v>
      </c>
      <c r="H335" s="20">
        <v>0</v>
      </c>
      <c r="I335" s="20">
        <v>0</v>
      </c>
      <c r="J335" s="20">
        <v>0</v>
      </c>
      <c r="K335" s="20"/>
    </row>
    <row r="336" spans="1:11" x14ac:dyDescent="0.3">
      <c r="A336" s="2" t="s">
        <v>947</v>
      </c>
      <c r="B336" s="20">
        <v>1</v>
      </c>
      <c r="C336" s="20">
        <v>0</v>
      </c>
      <c r="D336" s="20">
        <v>5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/>
    </row>
    <row r="337" spans="1:11" x14ac:dyDescent="0.3">
      <c r="A337" s="2" t="s">
        <v>948</v>
      </c>
      <c r="B337" s="20">
        <v>1</v>
      </c>
      <c r="C337" s="20">
        <v>4</v>
      </c>
      <c r="D337" s="20">
        <v>1</v>
      </c>
      <c r="E337" s="20">
        <v>2</v>
      </c>
      <c r="F337" s="20">
        <v>21</v>
      </c>
      <c r="G337" s="20">
        <v>0</v>
      </c>
      <c r="H337" s="20">
        <v>0</v>
      </c>
      <c r="I337" s="20">
        <v>2</v>
      </c>
      <c r="J337" s="20">
        <v>1</v>
      </c>
      <c r="K337" s="20"/>
    </row>
    <row r="338" spans="1:11" x14ac:dyDescent="0.3">
      <c r="A338" s="2" t="s">
        <v>949</v>
      </c>
      <c r="B338" s="20">
        <v>0</v>
      </c>
      <c r="C338" s="20">
        <v>0</v>
      </c>
      <c r="D338" s="20">
        <v>52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/>
    </row>
    <row r="339" spans="1:11" x14ac:dyDescent="0.3">
      <c r="A339" s="2" t="s">
        <v>950</v>
      </c>
      <c r="B339" s="20">
        <v>104</v>
      </c>
      <c r="C339" s="20">
        <v>88</v>
      </c>
      <c r="D339" s="20">
        <v>145</v>
      </c>
      <c r="E339" s="20">
        <v>156</v>
      </c>
      <c r="F339" s="20">
        <v>100</v>
      </c>
      <c r="G339" s="20">
        <v>173</v>
      </c>
      <c r="H339" s="20">
        <v>179</v>
      </c>
      <c r="I339" s="20">
        <v>33</v>
      </c>
      <c r="J339" s="20">
        <v>15</v>
      </c>
      <c r="K339" s="20"/>
    </row>
    <row r="340" spans="1:11" x14ac:dyDescent="0.3">
      <c r="A340" s="2" t="s">
        <v>951</v>
      </c>
      <c r="B340" s="20">
        <v>4</v>
      </c>
      <c r="C340" s="20">
        <v>4</v>
      </c>
      <c r="D340" s="20">
        <v>9</v>
      </c>
      <c r="E340" s="20">
        <v>2</v>
      </c>
      <c r="F340" s="20">
        <v>2</v>
      </c>
      <c r="G340" s="20">
        <v>0</v>
      </c>
      <c r="H340" s="20">
        <v>4</v>
      </c>
      <c r="I340" s="20">
        <v>4</v>
      </c>
      <c r="J340" s="20">
        <v>4</v>
      </c>
      <c r="K340" s="20"/>
    </row>
    <row r="341" spans="1:11" x14ac:dyDescent="0.3">
      <c r="A341" s="2" t="s">
        <v>952</v>
      </c>
      <c r="B341" s="20">
        <v>29</v>
      </c>
      <c r="C341" s="20">
        <v>26</v>
      </c>
      <c r="D341" s="20">
        <v>25</v>
      </c>
      <c r="E341" s="20">
        <v>56</v>
      </c>
      <c r="F341" s="20">
        <v>34</v>
      </c>
      <c r="G341" s="20">
        <v>25</v>
      </c>
      <c r="H341" s="20">
        <v>23</v>
      </c>
      <c r="I341" s="20">
        <v>12</v>
      </c>
      <c r="J341" s="20">
        <v>5</v>
      </c>
      <c r="K341" s="20"/>
    </row>
    <row r="342" spans="1:11" x14ac:dyDescent="0.3">
      <c r="A342" s="2" t="s">
        <v>953</v>
      </c>
      <c r="B342" s="20">
        <v>0</v>
      </c>
      <c r="C342" s="20">
        <v>9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/>
    </row>
    <row r="343" spans="1:11" x14ac:dyDescent="0.3">
      <c r="A343" s="2" t="s">
        <v>954</v>
      </c>
      <c r="B343" s="20">
        <v>5</v>
      </c>
      <c r="C343" s="20">
        <v>21</v>
      </c>
      <c r="D343" s="20">
        <v>3</v>
      </c>
      <c r="E343" s="20">
        <v>14</v>
      </c>
      <c r="F343" s="20">
        <v>15</v>
      </c>
      <c r="G343" s="20">
        <v>11</v>
      </c>
      <c r="H343" s="20">
        <v>6</v>
      </c>
      <c r="I343" s="20">
        <v>29</v>
      </c>
      <c r="J343" s="20">
        <v>9</v>
      </c>
      <c r="K343" s="20"/>
    </row>
    <row r="344" spans="1:11" x14ac:dyDescent="0.3">
      <c r="A344" s="2" t="s">
        <v>955</v>
      </c>
      <c r="B344" s="20">
        <v>0</v>
      </c>
      <c r="C344" s="20">
        <v>0</v>
      </c>
      <c r="D344" s="20">
        <v>0</v>
      </c>
      <c r="E344" s="20">
        <v>2</v>
      </c>
      <c r="F344" s="20">
        <v>0</v>
      </c>
      <c r="G344" s="20">
        <v>0</v>
      </c>
      <c r="H344" s="20">
        <v>0</v>
      </c>
      <c r="I344" s="20">
        <v>6</v>
      </c>
      <c r="J344" s="20">
        <v>0</v>
      </c>
      <c r="K344" s="20"/>
    </row>
    <row r="345" spans="1:11" x14ac:dyDescent="0.3">
      <c r="A345" s="2" t="s">
        <v>956</v>
      </c>
      <c r="B345" s="20">
        <v>0</v>
      </c>
      <c r="C345" s="20">
        <v>0</v>
      </c>
      <c r="D345" s="20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0">
        <v>3</v>
      </c>
      <c r="K345" s="20"/>
    </row>
    <row r="346" spans="1:11" x14ac:dyDescent="0.3">
      <c r="A346" s="2" t="s">
        <v>957</v>
      </c>
      <c r="B346" s="20">
        <v>0</v>
      </c>
      <c r="C346" s="20">
        <v>0</v>
      </c>
      <c r="D346" s="20">
        <v>2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/>
    </row>
    <row r="347" spans="1:11" x14ac:dyDescent="0.3">
      <c r="A347" s="2" t="s">
        <v>958</v>
      </c>
      <c r="B347" s="20">
        <v>0</v>
      </c>
      <c r="C347" s="20">
        <v>1</v>
      </c>
      <c r="D347" s="20">
        <v>2</v>
      </c>
      <c r="E347" s="20">
        <v>0</v>
      </c>
      <c r="F347" s="20">
        <v>0</v>
      </c>
      <c r="G347" s="20">
        <v>0</v>
      </c>
      <c r="H347" s="20">
        <v>7</v>
      </c>
      <c r="I347" s="20">
        <v>0</v>
      </c>
      <c r="J347" s="20">
        <v>0</v>
      </c>
      <c r="K347" s="20"/>
    </row>
    <row r="348" spans="1:11" x14ac:dyDescent="0.3">
      <c r="A348" s="2" t="s">
        <v>959</v>
      </c>
      <c r="B348" s="20">
        <v>0</v>
      </c>
      <c r="C348" s="20">
        <v>0</v>
      </c>
      <c r="D348" s="20">
        <v>2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/>
    </row>
    <row r="349" spans="1:11" x14ac:dyDescent="0.3">
      <c r="A349" s="2" t="s">
        <v>960</v>
      </c>
      <c r="B349" s="20">
        <v>201</v>
      </c>
      <c r="C349" s="20">
        <v>80</v>
      </c>
      <c r="D349" s="20">
        <v>126</v>
      </c>
      <c r="E349" s="20">
        <v>399</v>
      </c>
      <c r="F349" s="20">
        <v>94</v>
      </c>
      <c r="G349" s="20">
        <v>237</v>
      </c>
      <c r="H349" s="20">
        <v>177</v>
      </c>
      <c r="I349" s="20">
        <v>26</v>
      </c>
      <c r="J349" s="20">
        <v>15</v>
      </c>
      <c r="K349" s="20"/>
    </row>
    <row r="350" spans="1:11" x14ac:dyDescent="0.3">
      <c r="A350" s="2" t="s">
        <v>961</v>
      </c>
      <c r="B350" s="20">
        <v>2</v>
      </c>
      <c r="C350" s="20">
        <v>1</v>
      </c>
      <c r="D350" s="20">
        <v>0</v>
      </c>
      <c r="E350" s="20">
        <v>6</v>
      </c>
      <c r="F350" s="20">
        <v>0</v>
      </c>
      <c r="G350" s="20">
        <v>2</v>
      </c>
      <c r="H350" s="20">
        <v>2</v>
      </c>
      <c r="I350" s="20">
        <v>0</v>
      </c>
      <c r="J350" s="20">
        <v>2</v>
      </c>
      <c r="K350" s="20"/>
    </row>
    <row r="351" spans="1:11" x14ac:dyDescent="0.3">
      <c r="A351" s="2" t="s">
        <v>962</v>
      </c>
      <c r="B351" s="20">
        <v>2</v>
      </c>
      <c r="C351" s="20">
        <v>3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/>
    </row>
    <row r="352" spans="1:11" x14ac:dyDescent="0.3">
      <c r="A352" s="2" t="s">
        <v>963</v>
      </c>
      <c r="B352" s="20">
        <v>11</v>
      </c>
      <c r="C352" s="20">
        <v>0</v>
      </c>
      <c r="D352" s="20">
        <v>0</v>
      </c>
      <c r="E352" s="20">
        <v>3</v>
      </c>
      <c r="F352" s="20">
        <v>0</v>
      </c>
      <c r="G352" s="20">
        <v>3</v>
      </c>
      <c r="H352" s="20">
        <v>0</v>
      </c>
      <c r="I352" s="20">
        <v>2</v>
      </c>
      <c r="J352" s="20">
        <v>0</v>
      </c>
      <c r="K352" s="20"/>
    </row>
    <row r="353" spans="1:11" x14ac:dyDescent="0.3">
      <c r="A353" s="2" t="s">
        <v>964</v>
      </c>
      <c r="B353" s="20">
        <v>33</v>
      </c>
      <c r="C353" s="20">
        <v>61</v>
      </c>
      <c r="D353" s="20">
        <v>43</v>
      </c>
      <c r="E353" s="20">
        <v>63</v>
      </c>
      <c r="F353" s="20">
        <v>14</v>
      </c>
      <c r="G353" s="20">
        <v>32</v>
      </c>
      <c r="H353" s="20">
        <v>45</v>
      </c>
      <c r="I353" s="20">
        <v>19</v>
      </c>
      <c r="J353" s="20">
        <v>19</v>
      </c>
      <c r="K353" s="20"/>
    </row>
    <row r="354" spans="1:11" x14ac:dyDescent="0.3">
      <c r="A354" s="2" t="s">
        <v>965</v>
      </c>
      <c r="B354" s="20">
        <v>2</v>
      </c>
      <c r="C354" s="20">
        <v>0</v>
      </c>
      <c r="D354" s="20">
        <v>2</v>
      </c>
      <c r="E354" s="20">
        <v>1</v>
      </c>
      <c r="F354" s="20">
        <v>0</v>
      </c>
      <c r="G354" s="20">
        <v>6</v>
      </c>
      <c r="H354" s="20">
        <v>0</v>
      </c>
      <c r="I354" s="20">
        <v>0</v>
      </c>
      <c r="J354" s="20">
        <v>0</v>
      </c>
      <c r="K354" s="20"/>
    </row>
    <row r="355" spans="1:11" x14ac:dyDescent="0.3">
      <c r="A355" s="2" t="s">
        <v>966</v>
      </c>
      <c r="B355" s="20">
        <v>2</v>
      </c>
      <c r="C355" s="20">
        <v>0</v>
      </c>
      <c r="D355" s="20">
        <v>0</v>
      </c>
      <c r="E355" s="20">
        <v>0</v>
      </c>
      <c r="F355" s="20">
        <v>3</v>
      </c>
      <c r="G355" s="20">
        <v>1</v>
      </c>
      <c r="H355" s="20">
        <v>0</v>
      </c>
      <c r="I355" s="20">
        <v>0</v>
      </c>
      <c r="J355" s="20">
        <v>0</v>
      </c>
      <c r="K355" s="20"/>
    </row>
    <row r="356" spans="1:11" x14ac:dyDescent="0.3">
      <c r="A356" s="2" t="s">
        <v>967</v>
      </c>
      <c r="B356" s="20">
        <v>4</v>
      </c>
      <c r="C356" s="20">
        <v>10</v>
      </c>
      <c r="D356" s="20">
        <v>25</v>
      </c>
      <c r="E356" s="20">
        <v>2</v>
      </c>
      <c r="F356" s="20">
        <v>13</v>
      </c>
      <c r="G356" s="20">
        <v>1</v>
      </c>
      <c r="H356" s="20">
        <v>6</v>
      </c>
      <c r="I356" s="20">
        <v>0</v>
      </c>
      <c r="J356" s="20">
        <v>4</v>
      </c>
      <c r="K356" s="20"/>
    </row>
    <row r="357" spans="1:11" x14ac:dyDescent="0.3">
      <c r="A357" s="2" t="s">
        <v>968</v>
      </c>
      <c r="B357" s="20">
        <v>0</v>
      </c>
      <c r="C357" s="20">
        <v>0</v>
      </c>
      <c r="D357" s="20">
        <v>3</v>
      </c>
      <c r="E357" s="20">
        <v>3</v>
      </c>
      <c r="F357" s="20">
        <v>8</v>
      </c>
      <c r="G357" s="20">
        <v>0</v>
      </c>
      <c r="H357" s="20">
        <v>3</v>
      </c>
      <c r="I357" s="20">
        <v>0</v>
      </c>
      <c r="J357" s="20">
        <v>0</v>
      </c>
      <c r="K357" s="20"/>
    </row>
    <row r="358" spans="1:11" x14ac:dyDescent="0.3">
      <c r="A358" s="2" t="s">
        <v>969</v>
      </c>
      <c r="B358" s="20">
        <v>2</v>
      </c>
      <c r="C358" s="20">
        <v>0</v>
      </c>
      <c r="D358" s="20">
        <v>1</v>
      </c>
      <c r="E358" s="20">
        <v>0</v>
      </c>
      <c r="F358" s="20">
        <v>2</v>
      </c>
      <c r="G358" s="20">
        <v>0</v>
      </c>
      <c r="H358" s="20">
        <v>5</v>
      </c>
      <c r="I358" s="20">
        <v>0</v>
      </c>
      <c r="J358" s="20">
        <v>8</v>
      </c>
      <c r="K358" s="20"/>
    </row>
    <row r="359" spans="1:11" x14ac:dyDescent="0.3">
      <c r="A359" s="2" t="s">
        <v>970</v>
      </c>
      <c r="B359" s="20">
        <v>0</v>
      </c>
      <c r="C359" s="20">
        <v>0</v>
      </c>
      <c r="D359" s="20">
        <v>0</v>
      </c>
      <c r="E359" s="20">
        <v>0</v>
      </c>
      <c r="F359" s="20">
        <v>0</v>
      </c>
      <c r="G359" s="20">
        <v>0</v>
      </c>
      <c r="H359" s="20">
        <v>2</v>
      </c>
      <c r="I359" s="20">
        <v>0</v>
      </c>
      <c r="J359" s="20">
        <v>0</v>
      </c>
      <c r="K359" s="20"/>
    </row>
    <row r="360" spans="1:11" x14ac:dyDescent="0.3">
      <c r="A360" s="2" t="s">
        <v>971</v>
      </c>
      <c r="B360" s="20">
        <v>1</v>
      </c>
      <c r="C360" s="20">
        <v>2</v>
      </c>
      <c r="D360" s="20">
        <v>1</v>
      </c>
      <c r="E360" s="20">
        <v>1</v>
      </c>
      <c r="F360" s="20">
        <v>3</v>
      </c>
      <c r="G360" s="20">
        <v>1</v>
      </c>
      <c r="H360" s="20">
        <v>0</v>
      </c>
      <c r="I360" s="20">
        <v>0</v>
      </c>
      <c r="J360" s="20">
        <v>0</v>
      </c>
      <c r="K360" s="20"/>
    </row>
    <row r="361" spans="1:11" x14ac:dyDescent="0.3">
      <c r="A361" s="2" t="s">
        <v>972</v>
      </c>
      <c r="B361" s="20">
        <v>2</v>
      </c>
      <c r="C361" s="20">
        <v>2</v>
      </c>
      <c r="D361" s="20">
        <v>1</v>
      </c>
      <c r="E361" s="20">
        <v>2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/>
    </row>
    <row r="362" spans="1:11" x14ac:dyDescent="0.3">
      <c r="A362" s="2" t="s">
        <v>973</v>
      </c>
      <c r="B362" s="20">
        <v>3</v>
      </c>
      <c r="C362" s="20">
        <v>2</v>
      </c>
      <c r="D362" s="20">
        <v>4</v>
      </c>
      <c r="E362" s="20">
        <v>1</v>
      </c>
      <c r="F362" s="20">
        <v>3</v>
      </c>
      <c r="G362" s="20">
        <v>0</v>
      </c>
      <c r="H362" s="20">
        <v>3</v>
      </c>
      <c r="I362" s="20">
        <v>7</v>
      </c>
      <c r="J362" s="20">
        <v>4</v>
      </c>
      <c r="K362" s="20"/>
    </row>
    <row r="363" spans="1:11" x14ac:dyDescent="0.3">
      <c r="A363" s="2" t="s">
        <v>974</v>
      </c>
      <c r="B363" s="20">
        <v>1</v>
      </c>
      <c r="C363" s="20">
        <v>2</v>
      </c>
      <c r="D363" s="20">
        <v>2</v>
      </c>
      <c r="E363" s="20">
        <v>3</v>
      </c>
      <c r="F363" s="20">
        <v>3</v>
      </c>
      <c r="G363" s="20">
        <v>4</v>
      </c>
      <c r="H363" s="20">
        <v>4</v>
      </c>
      <c r="I363" s="20">
        <v>0</v>
      </c>
      <c r="J363" s="20">
        <v>0</v>
      </c>
      <c r="K363" s="20"/>
    </row>
    <row r="364" spans="1:11" x14ac:dyDescent="0.3">
      <c r="A364" s="2" t="s">
        <v>975</v>
      </c>
      <c r="B364" s="20">
        <v>0</v>
      </c>
      <c r="C364" s="20">
        <v>0</v>
      </c>
      <c r="D364" s="20">
        <v>2</v>
      </c>
      <c r="E364" s="20">
        <v>0</v>
      </c>
      <c r="F364" s="20">
        <v>2</v>
      </c>
      <c r="G364" s="20">
        <v>0</v>
      </c>
      <c r="H364" s="20">
        <v>0</v>
      </c>
      <c r="I364" s="20">
        <v>0</v>
      </c>
      <c r="J364" s="20">
        <v>0</v>
      </c>
      <c r="K364" s="20"/>
    </row>
    <row r="365" spans="1:11" x14ac:dyDescent="0.3">
      <c r="A365" s="2" t="s">
        <v>976</v>
      </c>
      <c r="B365" s="20">
        <v>2</v>
      </c>
      <c r="C365" s="20">
        <v>0</v>
      </c>
      <c r="D365" s="20">
        <v>0</v>
      </c>
      <c r="E365" s="20">
        <v>0</v>
      </c>
      <c r="F365" s="20">
        <v>6</v>
      </c>
      <c r="G365" s="20">
        <v>0</v>
      </c>
      <c r="H365" s="20">
        <v>0</v>
      </c>
      <c r="I365" s="20">
        <v>0</v>
      </c>
      <c r="J365" s="20">
        <v>0</v>
      </c>
      <c r="K365" s="20"/>
    </row>
    <row r="366" spans="1:11" x14ac:dyDescent="0.3">
      <c r="A366" s="2" t="s">
        <v>977</v>
      </c>
      <c r="B366" s="20">
        <v>3</v>
      </c>
      <c r="C366" s="20">
        <v>0</v>
      </c>
      <c r="D366" s="20">
        <v>0</v>
      </c>
      <c r="E366" s="20">
        <v>3</v>
      </c>
      <c r="F366" s="20">
        <v>0</v>
      </c>
      <c r="G366" s="20">
        <v>0</v>
      </c>
      <c r="H366" s="20">
        <v>0</v>
      </c>
      <c r="I366" s="20">
        <v>6</v>
      </c>
      <c r="J366" s="20">
        <v>0</v>
      </c>
      <c r="K366" s="20"/>
    </row>
    <row r="367" spans="1:11" x14ac:dyDescent="0.3">
      <c r="A367" s="2" t="s">
        <v>978</v>
      </c>
      <c r="B367" s="20">
        <v>9</v>
      </c>
      <c r="C367" s="20">
        <v>0</v>
      </c>
      <c r="D367" s="20">
        <v>28</v>
      </c>
      <c r="E367" s="20">
        <v>20</v>
      </c>
      <c r="F367" s="20">
        <v>12</v>
      </c>
      <c r="G367" s="20">
        <v>5</v>
      </c>
      <c r="H367" s="20">
        <v>9</v>
      </c>
      <c r="I367" s="20">
        <v>2</v>
      </c>
      <c r="J367" s="20">
        <v>3</v>
      </c>
      <c r="K367" s="20"/>
    </row>
    <row r="368" spans="1:11" x14ac:dyDescent="0.3">
      <c r="A368" s="2" t="s">
        <v>979</v>
      </c>
      <c r="B368" s="20">
        <v>0</v>
      </c>
      <c r="C368" s="20">
        <v>0</v>
      </c>
      <c r="D368" s="20">
        <v>2</v>
      </c>
      <c r="E368" s="20"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/>
    </row>
    <row r="369" spans="1:11" x14ac:dyDescent="0.3">
      <c r="A369" s="2" t="s">
        <v>980</v>
      </c>
      <c r="B369" s="20">
        <v>0</v>
      </c>
      <c r="C369" s="20">
        <v>0</v>
      </c>
      <c r="D369" s="20">
        <v>0</v>
      </c>
      <c r="E369" s="20">
        <v>0</v>
      </c>
      <c r="F369" s="20">
        <v>0</v>
      </c>
      <c r="G369" s="20">
        <v>0</v>
      </c>
      <c r="H369" s="20">
        <v>2</v>
      </c>
      <c r="I369" s="20">
        <v>0</v>
      </c>
      <c r="J369" s="20">
        <v>0</v>
      </c>
      <c r="K369" s="20"/>
    </row>
    <row r="370" spans="1:11" x14ac:dyDescent="0.3">
      <c r="A370" s="2" t="s">
        <v>981</v>
      </c>
      <c r="B370" s="20">
        <v>59</v>
      </c>
      <c r="C370" s="20">
        <v>47</v>
      </c>
      <c r="D370" s="20">
        <v>49</v>
      </c>
      <c r="E370" s="20">
        <v>90</v>
      </c>
      <c r="F370" s="20">
        <v>58</v>
      </c>
      <c r="G370" s="20">
        <v>39</v>
      </c>
      <c r="H370" s="20">
        <v>28</v>
      </c>
      <c r="I370" s="20">
        <v>6</v>
      </c>
      <c r="J370" s="20">
        <v>2</v>
      </c>
      <c r="K370" s="20"/>
    </row>
    <row r="371" spans="1:11" x14ac:dyDescent="0.3">
      <c r="A371" s="2" t="s">
        <v>982</v>
      </c>
      <c r="B371" s="20">
        <v>0</v>
      </c>
      <c r="C371" s="20">
        <v>24</v>
      </c>
      <c r="D371" s="20">
        <v>2</v>
      </c>
      <c r="E371" s="20">
        <v>0</v>
      </c>
      <c r="F371" s="20">
        <v>65</v>
      </c>
      <c r="G371" s="20">
        <v>3</v>
      </c>
      <c r="H371" s="20">
        <v>3</v>
      </c>
      <c r="I371" s="20">
        <v>3</v>
      </c>
      <c r="J371" s="20">
        <v>0</v>
      </c>
      <c r="K371" s="20"/>
    </row>
    <row r="372" spans="1:11" x14ac:dyDescent="0.3">
      <c r="A372" s="2" t="s">
        <v>983</v>
      </c>
      <c r="B372" s="20">
        <v>60</v>
      </c>
      <c r="C372" s="20">
        <v>86</v>
      </c>
      <c r="D372" s="20">
        <v>80</v>
      </c>
      <c r="E372" s="20">
        <v>107</v>
      </c>
      <c r="F372" s="20">
        <v>103</v>
      </c>
      <c r="G372" s="20">
        <v>89</v>
      </c>
      <c r="H372" s="20">
        <v>43</v>
      </c>
      <c r="I372" s="20">
        <v>57</v>
      </c>
      <c r="J372" s="20">
        <v>21</v>
      </c>
      <c r="K372" s="20"/>
    </row>
    <row r="373" spans="1:11" x14ac:dyDescent="0.3">
      <c r="A373" s="2" t="s">
        <v>984</v>
      </c>
      <c r="B373" s="20">
        <v>163</v>
      </c>
      <c r="C373" s="20">
        <v>177</v>
      </c>
      <c r="D373" s="20">
        <v>264</v>
      </c>
      <c r="E373" s="20">
        <v>196</v>
      </c>
      <c r="F373" s="20">
        <v>162</v>
      </c>
      <c r="G373" s="20">
        <v>150</v>
      </c>
      <c r="H373" s="20">
        <v>147</v>
      </c>
      <c r="I373" s="20">
        <v>78</v>
      </c>
      <c r="J373" s="20">
        <v>34</v>
      </c>
      <c r="K373" s="20"/>
    </row>
    <row r="374" spans="1:11" x14ac:dyDescent="0.3">
      <c r="A374" s="2" t="s">
        <v>985</v>
      </c>
      <c r="B374" s="20">
        <v>3</v>
      </c>
      <c r="C374" s="20">
        <v>0</v>
      </c>
      <c r="D374" s="20">
        <v>3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/>
    </row>
    <row r="375" spans="1:11" x14ac:dyDescent="0.3">
      <c r="A375" s="2" t="s">
        <v>986</v>
      </c>
      <c r="B375" s="20">
        <v>22</v>
      </c>
      <c r="C375" s="20">
        <v>10</v>
      </c>
      <c r="D375" s="20">
        <v>0</v>
      </c>
      <c r="E375" s="20">
        <v>0</v>
      </c>
      <c r="F375" s="20">
        <v>36</v>
      </c>
      <c r="G375" s="20">
        <v>3</v>
      </c>
      <c r="H375" s="20">
        <v>2</v>
      </c>
      <c r="I375" s="20">
        <v>0</v>
      </c>
      <c r="J375" s="20">
        <v>0</v>
      </c>
      <c r="K375" s="20"/>
    </row>
    <row r="376" spans="1:11" x14ac:dyDescent="0.3">
      <c r="A376" s="2" t="s">
        <v>987</v>
      </c>
      <c r="B376" s="20">
        <v>0</v>
      </c>
      <c r="C376" s="20">
        <v>0</v>
      </c>
      <c r="D376" s="20">
        <v>0</v>
      </c>
      <c r="E376" s="20">
        <v>4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/>
    </row>
    <row r="377" spans="1:11" x14ac:dyDescent="0.3">
      <c r="A377" s="2" t="s">
        <v>988</v>
      </c>
      <c r="B377" s="20">
        <v>1</v>
      </c>
      <c r="C377" s="20">
        <v>6</v>
      </c>
      <c r="D377" s="20">
        <v>2</v>
      </c>
      <c r="E377" s="20">
        <v>9</v>
      </c>
      <c r="F377" s="20">
        <v>0</v>
      </c>
      <c r="G377" s="20">
        <v>2</v>
      </c>
      <c r="H377" s="20">
        <v>2</v>
      </c>
      <c r="I377" s="20">
        <v>0</v>
      </c>
      <c r="J377" s="20">
        <v>0</v>
      </c>
      <c r="K377" s="20"/>
    </row>
    <row r="378" spans="1:11" x14ac:dyDescent="0.3">
      <c r="A378" s="2" t="s">
        <v>989</v>
      </c>
      <c r="B378" s="20">
        <v>10</v>
      </c>
      <c r="C378" s="20">
        <v>6</v>
      </c>
      <c r="D378" s="20">
        <v>0</v>
      </c>
      <c r="E378" s="20">
        <v>7</v>
      </c>
      <c r="F378" s="20">
        <v>14</v>
      </c>
      <c r="G378" s="20">
        <v>2</v>
      </c>
      <c r="H378" s="20">
        <v>6</v>
      </c>
      <c r="I378" s="20">
        <v>41</v>
      </c>
      <c r="J378" s="20">
        <v>5</v>
      </c>
      <c r="K378" s="20"/>
    </row>
    <row r="379" spans="1:11" x14ac:dyDescent="0.3">
      <c r="A379" s="2" t="s">
        <v>990</v>
      </c>
      <c r="B379" s="20">
        <v>0</v>
      </c>
      <c r="C379" s="20">
        <v>0</v>
      </c>
      <c r="D379" s="20">
        <v>0</v>
      </c>
      <c r="E379" s="20">
        <v>0</v>
      </c>
      <c r="F379" s="20">
        <v>4</v>
      </c>
      <c r="G379" s="20">
        <v>0</v>
      </c>
      <c r="H379" s="20">
        <v>0</v>
      </c>
      <c r="I379" s="20">
        <v>73</v>
      </c>
      <c r="J379" s="20">
        <v>72</v>
      </c>
      <c r="K379" s="20"/>
    </row>
    <row r="380" spans="1:11" x14ac:dyDescent="0.3">
      <c r="A380" s="2" t="s">
        <v>991</v>
      </c>
      <c r="B380" s="20">
        <v>4</v>
      </c>
      <c r="C380" s="20">
        <v>0</v>
      </c>
      <c r="D380" s="20">
        <v>0</v>
      </c>
      <c r="E380" s="20">
        <v>0</v>
      </c>
      <c r="F380" s="20">
        <v>0</v>
      </c>
      <c r="G380" s="20">
        <v>2</v>
      </c>
      <c r="H380" s="20">
        <v>0</v>
      </c>
      <c r="I380" s="20">
        <v>0</v>
      </c>
      <c r="J380" s="20">
        <v>0</v>
      </c>
      <c r="K380" s="20"/>
    </row>
    <row r="381" spans="1:11" x14ac:dyDescent="0.3">
      <c r="A381" s="2" t="s">
        <v>992</v>
      </c>
      <c r="B381" s="20">
        <v>1</v>
      </c>
      <c r="C381" s="20">
        <v>2</v>
      </c>
      <c r="D381" s="20">
        <v>0</v>
      </c>
      <c r="E381" s="20">
        <v>24</v>
      </c>
      <c r="F381" s="20">
        <v>9</v>
      </c>
      <c r="G381" s="20">
        <v>0</v>
      </c>
      <c r="H381" s="20">
        <v>11</v>
      </c>
      <c r="I381" s="20">
        <v>0</v>
      </c>
      <c r="J381" s="20">
        <v>0</v>
      </c>
      <c r="K381" s="20"/>
    </row>
    <row r="382" spans="1:11" x14ac:dyDescent="0.3">
      <c r="A382" s="2" t="s">
        <v>993</v>
      </c>
      <c r="B382" s="20">
        <v>0</v>
      </c>
      <c r="C382" s="20">
        <v>2</v>
      </c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/>
    </row>
    <row r="383" spans="1:11" x14ac:dyDescent="0.3">
      <c r="A383" s="2" t="s">
        <v>994</v>
      </c>
      <c r="B383" s="20">
        <v>0</v>
      </c>
      <c r="C383" s="20">
        <v>7</v>
      </c>
      <c r="D383" s="20">
        <v>3</v>
      </c>
      <c r="E383" s="20">
        <v>0</v>
      </c>
      <c r="F383" s="20">
        <v>17</v>
      </c>
      <c r="G383" s="20">
        <v>0</v>
      </c>
      <c r="H383" s="20">
        <v>3</v>
      </c>
      <c r="I383" s="20">
        <v>9</v>
      </c>
      <c r="J383" s="20">
        <v>7</v>
      </c>
      <c r="K383" s="20"/>
    </row>
    <row r="384" spans="1:11" x14ac:dyDescent="0.3">
      <c r="A384" s="2" t="s">
        <v>995</v>
      </c>
      <c r="B384" s="20">
        <v>0</v>
      </c>
      <c r="C384" s="20">
        <v>21</v>
      </c>
      <c r="D384" s="20">
        <v>5</v>
      </c>
      <c r="E384" s="20">
        <v>0</v>
      </c>
      <c r="F384" s="20">
        <v>40</v>
      </c>
      <c r="G384" s="20">
        <v>0</v>
      </c>
      <c r="H384" s="20">
        <v>1</v>
      </c>
      <c r="I384" s="20">
        <v>23</v>
      </c>
      <c r="J384" s="20">
        <v>9</v>
      </c>
      <c r="K384" s="20"/>
    </row>
    <row r="385" spans="1:11" x14ac:dyDescent="0.3">
      <c r="A385" s="2" t="s">
        <v>996</v>
      </c>
      <c r="B385" s="20">
        <v>4</v>
      </c>
      <c r="C385" s="20">
        <v>5</v>
      </c>
      <c r="D385" s="20">
        <v>123</v>
      </c>
      <c r="E385" s="20">
        <v>16</v>
      </c>
      <c r="F385" s="20">
        <v>15</v>
      </c>
      <c r="G385" s="20">
        <v>45</v>
      </c>
      <c r="H385" s="20">
        <v>2</v>
      </c>
      <c r="I385" s="20">
        <v>31</v>
      </c>
      <c r="J385" s="20">
        <v>39</v>
      </c>
      <c r="K385" s="20"/>
    </row>
    <row r="386" spans="1:11" x14ac:dyDescent="0.3">
      <c r="A386" s="2" t="s">
        <v>997</v>
      </c>
      <c r="B386" s="20">
        <v>0</v>
      </c>
      <c r="C386" s="20">
        <v>0</v>
      </c>
      <c r="D386" s="20">
        <v>2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/>
    </row>
    <row r="387" spans="1:11" x14ac:dyDescent="0.3">
      <c r="A387" s="2" t="s">
        <v>998</v>
      </c>
      <c r="B387" s="20">
        <v>0</v>
      </c>
      <c r="C387" s="20">
        <v>3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/>
    </row>
    <row r="388" spans="1:11" x14ac:dyDescent="0.3">
      <c r="A388" s="2" t="s">
        <v>999</v>
      </c>
      <c r="B388" s="20">
        <v>0</v>
      </c>
      <c r="C388" s="20">
        <v>3</v>
      </c>
      <c r="D388" s="20">
        <v>2</v>
      </c>
      <c r="E388" s="20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/>
    </row>
    <row r="389" spans="1:11" x14ac:dyDescent="0.3">
      <c r="A389" s="2" t="s">
        <v>1000</v>
      </c>
      <c r="B389" s="20">
        <v>0</v>
      </c>
      <c r="C389" s="20">
        <v>3</v>
      </c>
      <c r="D389" s="20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/>
    </row>
    <row r="390" spans="1:11" x14ac:dyDescent="0.3">
      <c r="A390" s="2" t="s">
        <v>1001</v>
      </c>
      <c r="B390" s="20">
        <v>15</v>
      </c>
      <c r="C390" s="20">
        <v>31</v>
      </c>
      <c r="D390" s="20">
        <v>122</v>
      </c>
      <c r="E390" s="20">
        <v>18</v>
      </c>
      <c r="F390" s="20">
        <v>14</v>
      </c>
      <c r="G390" s="20">
        <v>23</v>
      </c>
      <c r="H390" s="20">
        <v>13</v>
      </c>
      <c r="I390" s="20">
        <v>57</v>
      </c>
      <c r="J390" s="20">
        <v>6</v>
      </c>
      <c r="K390" s="20"/>
    </row>
    <row r="391" spans="1:11" x14ac:dyDescent="0.3">
      <c r="A391" s="2" t="s">
        <v>1002</v>
      </c>
      <c r="B391" s="20">
        <v>16</v>
      </c>
      <c r="C391" s="20">
        <v>3</v>
      </c>
      <c r="D391" s="20">
        <v>34</v>
      </c>
      <c r="E391" s="20">
        <v>14</v>
      </c>
      <c r="F391" s="20">
        <v>8</v>
      </c>
      <c r="G391" s="20">
        <v>54</v>
      </c>
      <c r="H391" s="20">
        <v>36</v>
      </c>
      <c r="I391" s="20">
        <v>14</v>
      </c>
      <c r="J391" s="20">
        <v>18</v>
      </c>
      <c r="K391" s="20"/>
    </row>
    <row r="392" spans="1:11" x14ac:dyDescent="0.3">
      <c r="A392" s="2" t="s">
        <v>1003</v>
      </c>
      <c r="B392" s="20">
        <v>0</v>
      </c>
      <c r="C392" s="20">
        <v>4</v>
      </c>
      <c r="D392" s="20">
        <v>0</v>
      </c>
      <c r="E392" s="20">
        <v>0</v>
      </c>
      <c r="F392" s="20">
        <v>2</v>
      </c>
      <c r="G392" s="20">
        <v>0</v>
      </c>
      <c r="H392" s="20">
        <v>0</v>
      </c>
      <c r="I392" s="20">
        <v>0</v>
      </c>
      <c r="J392" s="20">
        <v>0</v>
      </c>
      <c r="K392" s="20"/>
    </row>
    <row r="393" spans="1:11" x14ac:dyDescent="0.3">
      <c r="A393" s="2" t="s">
        <v>1004</v>
      </c>
      <c r="B393" s="20">
        <v>0</v>
      </c>
      <c r="C393" s="20">
        <v>9</v>
      </c>
      <c r="D393" s="20">
        <v>2</v>
      </c>
      <c r="E393" s="20">
        <v>1</v>
      </c>
      <c r="F393" s="20">
        <v>43</v>
      </c>
      <c r="G393" s="20">
        <v>0</v>
      </c>
      <c r="H393" s="20">
        <v>4</v>
      </c>
      <c r="I393" s="20">
        <v>1</v>
      </c>
      <c r="J393" s="20">
        <v>2</v>
      </c>
      <c r="K393" s="20"/>
    </row>
    <row r="394" spans="1:11" x14ac:dyDescent="0.3">
      <c r="A394" s="2" t="s">
        <v>1005</v>
      </c>
      <c r="B394" s="20">
        <v>12</v>
      </c>
      <c r="C394" s="20">
        <v>4</v>
      </c>
      <c r="D394" s="20">
        <v>5</v>
      </c>
      <c r="E394" s="20">
        <v>0</v>
      </c>
      <c r="F394" s="20">
        <v>16</v>
      </c>
      <c r="G394" s="20">
        <v>0</v>
      </c>
      <c r="H394" s="20">
        <v>8</v>
      </c>
      <c r="I394" s="20">
        <v>0</v>
      </c>
      <c r="J394" s="20">
        <v>0</v>
      </c>
      <c r="K394" s="20"/>
    </row>
    <row r="395" spans="1:11" x14ac:dyDescent="0.3">
      <c r="A395" s="2" t="s">
        <v>1006</v>
      </c>
      <c r="B395" s="20">
        <v>0</v>
      </c>
      <c r="C395" s="20">
        <v>0</v>
      </c>
      <c r="D395" s="20">
        <v>0</v>
      </c>
      <c r="E395" s="20">
        <v>0</v>
      </c>
      <c r="F395" s="20">
        <v>13</v>
      </c>
      <c r="G395" s="20">
        <v>0</v>
      </c>
      <c r="H395" s="20">
        <v>6</v>
      </c>
      <c r="I395" s="20">
        <v>0</v>
      </c>
      <c r="J395" s="20">
        <v>0</v>
      </c>
      <c r="K395" s="20"/>
    </row>
    <row r="396" spans="1:11" x14ac:dyDescent="0.3">
      <c r="A396" s="2" t="s">
        <v>1007</v>
      </c>
      <c r="B396" s="20">
        <v>0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1</v>
      </c>
      <c r="J396" s="20">
        <v>2</v>
      </c>
      <c r="K396" s="20"/>
    </row>
    <row r="397" spans="1:11" x14ac:dyDescent="0.3">
      <c r="A397" s="2" t="s">
        <v>1008</v>
      </c>
      <c r="B397" s="20">
        <v>0</v>
      </c>
      <c r="C397" s="20">
        <v>2</v>
      </c>
      <c r="D397" s="20">
        <v>0</v>
      </c>
      <c r="E397" s="20">
        <v>0</v>
      </c>
      <c r="F397" s="20">
        <v>9</v>
      </c>
      <c r="G397" s="20">
        <v>0</v>
      </c>
      <c r="H397" s="20">
        <v>0</v>
      </c>
      <c r="I397" s="20">
        <v>0</v>
      </c>
      <c r="J397" s="20">
        <v>0</v>
      </c>
      <c r="K397" s="20"/>
    </row>
    <row r="398" spans="1:11" x14ac:dyDescent="0.3">
      <c r="A398" s="2" t="s">
        <v>1009</v>
      </c>
      <c r="B398" s="20">
        <v>0</v>
      </c>
      <c r="C398" s="20">
        <v>1</v>
      </c>
      <c r="D398" s="20">
        <v>1</v>
      </c>
      <c r="E398" s="20">
        <v>0</v>
      </c>
      <c r="F398" s="20">
        <v>2</v>
      </c>
      <c r="G398" s="20">
        <v>1</v>
      </c>
      <c r="H398" s="20">
        <v>0</v>
      </c>
      <c r="I398" s="20">
        <v>0</v>
      </c>
      <c r="J398" s="20">
        <v>4</v>
      </c>
      <c r="K398" s="20"/>
    </row>
    <row r="399" spans="1:11" x14ac:dyDescent="0.3">
      <c r="A399" s="2" t="s">
        <v>1010</v>
      </c>
      <c r="B399" s="20">
        <v>21</v>
      </c>
      <c r="C399" s="20">
        <v>356</v>
      </c>
      <c r="D399" s="20">
        <v>32</v>
      </c>
      <c r="E399" s="20">
        <v>92</v>
      </c>
      <c r="F399" s="20">
        <v>142</v>
      </c>
      <c r="G399" s="20">
        <v>22</v>
      </c>
      <c r="H399" s="20">
        <v>49</v>
      </c>
      <c r="I399" s="20">
        <v>7</v>
      </c>
      <c r="J399" s="20">
        <v>12</v>
      </c>
      <c r="K399" s="20"/>
    </row>
    <row r="400" spans="1:11" x14ac:dyDescent="0.3">
      <c r="A400" s="2" t="s">
        <v>1011</v>
      </c>
      <c r="B400" s="20">
        <v>0</v>
      </c>
      <c r="C400" s="20">
        <v>23</v>
      </c>
      <c r="D400" s="20">
        <v>0</v>
      </c>
      <c r="E400" s="20">
        <v>0</v>
      </c>
      <c r="F400" s="20">
        <v>2</v>
      </c>
      <c r="G400" s="20">
        <v>0</v>
      </c>
      <c r="H400" s="20">
        <v>0</v>
      </c>
      <c r="I400" s="20">
        <v>0</v>
      </c>
      <c r="J400" s="20">
        <v>0</v>
      </c>
      <c r="K400" s="20"/>
    </row>
    <row r="401" spans="1:11" x14ac:dyDescent="0.3">
      <c r="A401" s="2" t="s">
        <v>1012</v>
      </c>
      <c r="B401" s="20">
        <v>0</v>
      </c>
      <c r="C401" s="20">
        <v>0</v>
      </c>
      <c r="D401" s="20">
        <v>0</v>
      </c>
      <c r="E401" s="20">
        <v>0</v>
      </c>
      <c r="F401" s="20">
        <v>0</v>
      </c>
      <c r="G401" s="20">
        <v>0</v>
      </c>
      <c r="H401" s="20">
        <v>3</v>
      </c>
      <c r="I401" s="20">
        <v>0</v>
      </c>
      <c r="J401" s="20">
        <v>2</v>
      </c>
      <c r="K401" s="20"/>
    </row>
    <row r="402" spans="1:11" x14ac:dyDescent="0.3">
      <c r="A402" s="2" t="s">
        <v>1013</v>
      </c>
      <c r="B402" s="20">
        <v>0</v>
      </c>
      <c r="C402" s="20">
        <v>0</v>
      </c>
      <c r="D402" s="20">
        <v>0</v>
      </c>
      <c r="E402" s="20">
        <v>0</v>
      </c>
      <c r="F402" s="20">
        <v>4</v>
      </c>
      <c r="G402" s="20">
        <v>0</v>
      </c>
      <c r="H402" s="20">
        <v>0</v>
      </c>
      <c r="I402" s="20">
        <v>7</v>
      </c>
      <c r="J402" s="20">
        <v>33</v>
      </c>
      <c r="K402" s="20"/>
    </row>
    <row r="403" spans="1:11" x14ac:dyDescent="0.3">
      <c r="A403" s="2" t="s">
        <v>1014</v>
      </c>
      <c r="B403" s="20">
        <v>0</v>
      </c>
      <c r="C403" s="20">
        <v>0</v>
      </c>
      <c r="D403" s="20">
        <v>0</v>
      </c>
      <c r="E403" s="20">
        <v>3</v>
      </c>
      <c r="F403" s="20">
        <v>0</v>
      </c>
      <c r="G403" s="20">
        <v>0</v>
      </c>
      <c r="H403" s="20">
        <v>0</v>
      </c>
      <c r="I403" s="20">
        <v>82</v>
      </c>
      <c r="J403" s="20">
        <v>63</v>
      </c>
      <c r="K403" s="20"/>
    </row>
    <row r="404" spans="1:11" x14ac:dyDescent="0.3">
      <c r="A404" s="2" t="s">
        <v>1015</v>
      </c>
      <c r="B404" s="20">
        <v>0</v>
      </c>
      <c r="C404" s="20">
        <v>0</v>
      </c>
      <c r="D404" s="20">
        <v>0</v>
      </c>
      <c r="E404" s="20">
        <v>0</v>
      </c>
      <c r="F404" s="20">
        <v>0</v>
      </c>
      <c r="G404" s="20">
        <v>0</v>
      </c>
      <c r="H404" s="20">
        <v>0</v>
      </c>
      <c r="I404" s="20">
        <v>6</v>
      </c>
      <c r="J404" s="20">
        <v>13</v>
      </c>
      <c r="K404" s="20"/>
    </row>
    <row r="405" spans="1:11" x14ac:dyDescent="0.3">
      <c r="A405" s="2" t="s">
        <v>1016</v>
      </c>
      <c r="B405" s="20">
        <v>149</v>
      </c>
      <c r="C405" s="20">
        <v>429</v>
      </c>
      <c r="D405" s="20">
        <v>380</v>
      </c>
      <c r="E405" s="20">
        <v>116</v>
      </c>
      <c r="F405" s="20">
        <v>155</v>
      </c>
      <c r="G405" s="20">
        <v>149</v>
      </c>
      <c r="H405" s="20">
        <v>124</v>
      </c>
      <c r="I405" s="20">
        <v>213</v>
      </c>
      <c r="J405" s="20">
        <v>89</v>
      </c>
      <c r="K405" s="20"/>
    </row>
    <row r="406" spans="1:11" x14ac:dyDescent="0.3">
      <c r="A406" s="2" t="s">
        <v>1017</v>
      </c>
      <c r="B406" s="20">
        <v>0</v>
      </c>
      <c r="C406" s="20">
        <v>0</v>
      </c>
      <c r="D406" s="20">
        <v>3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/>
    </row>
    <row r="407" spans="1:11" x14ac:dyDescent="0.3">
      <c r="A407" s="2" t="s">
        <v>1018</v>
      </c>
      <c r="B407" s="20">
        <v>0</v>
      </c>
      <c r="C407" s="20">
        <v>0</v>
      </c>
      <c r="D407" s="20">
        <v>29</v>
      </c>
      <c r="E407" s="20">
        <v>0</v>
      </c>
      <c r="F407" s="20">
        <v>0</v>
      </c>
      <c r="G407" s="20">
        <v>0</v>
      </c>
      <c r="H407" s="20">
        <v>0</v>
      </c>
      <c r="I407" s="20">
        <v>5</v>
      </c>
      <c r="J407" s="20">
        <v>0</v>
      </c>
      <c r="K407" s="20"/>
    </row>
    <row r="408" spans="1:11" x14ac:dyDescent="0.3">
      <c r="A408" s="2" t="s">
        <v>1019</v>
      </c>
      <c r="B408" s="20">
        <v>24</v>
      </c>
      <c r="C408" s="20">
        <v>87</v>
      </c>
      <c r="D408" s="20">
        <v>27</v>
      </c>
      <c r="E408" s="20">
        <v>22</v>
      </c>
      <c r="F408" s="20">
        <v>183</v>
      </c>
      <c r="G408" s="20">
        <v>8</v>
      </c>
      <c r="H408" s="20">
        <v>3</v>
      </c>
      <c r="I408" s="20">
        <v>62</v>
      </c>
      <c r="J408" s="20">
        <v>29</v>
      </c>
      <c r="K408" s="20"/>
    </row>
    <row r="409" spans="1:11" x14ac:dyDescent="0.3">
      <c r="A409" s="2" t="s">
        <v>1020</v>
      </c>
      <c r="B409" s="20">
        <v>10</v>
      </c>
      <c r="C409" s="20">
        <v>8</v>
      </c>
      <c r="D409" s="20">
        <v>4</v>
      </c>
      <c r="E409" s="20">
        <v>2</v>
      </c>
      <c r="F409" s="20">
        <v>7</v>
      </c>
      <c r="G409" s="20">
        <v>4</v>
      </c>
      <c r="H409" s="20">
        <v>2</v>
      </c>
      <c r="I409" s="20">
        <v>4</v>
      </c>
      <c r="J409" s="20">
        <v>1</v>
      </c>
      <c r="K409" s="20"/>
    </row>
    <row r="410" spans="1:11" x14ac:dyDescent="0.3">
      <c r="A410" s="2" t="s">
        <v>1021</v>
      </c>
      <c r="B410" s="20">
        <v>16</v>
      </c>
      <c r="C410" s="20">
        <v>8</v>
      </c>
      <c r="D410" s="20">
        <v>24</v>
      </c>
      <c r="E410" s="20">
        <v>0</v>
      </c>
      <c r="F410" s="20">
        <v>1</v>
      </c>
      <c r="G410" s="20">
        <v>13</v>
      </c>
      <c r="H410" s="20">
        <v>0</v>
      </c>
      <c r="I410" s="20">
        <v>0</v>
      </c>
      <c r="J410" s="20">
        <v>0</v>
      </c>
      <c r="K410" s="20"/>
    </row>
    <row r="411" spans="1:11" x14ac:dyDescent="0.3">
      <c r="A411" s="2" t="s">
        <v>1022</v>
      </c>
      <c r="B411" s="20">
        <v>1</v>
      </c>
      <c r="C411" s="20">
        <v>0</v>
      </c>
      <c r="D411" s="20">
        <v>0</v>
      </c>
      <c r="E411" s="20">
        <v>0</v>
      </c>
      <c r="F411" s="20">
        <v>0</v>
      </c>
      <c r="G411" s="20">
        <v>1</v>
      </c>
      <c r="H411" s="20">
        <v>0</v>
      </c>
      <c r="I411" s="20">
        <v>0</v>
      </c>
      <c r="J411" s="20">
        <v>0</v>
      </c>
      <c r="K411" s="20"/>
    </row>
    <row r="412" spans="1:11" x14ac:dyDescent="0.3">
      <c r="A412" s="2" t="s">
        <v>1023</v>
      </c>
      <c r="B412" s="20">
        <v>21</v>
      </c>
      <c r="C412" s="20">
        <v>0</v>
      </c>
      <c r="D412" s="20">
        <v>2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/>
    </row>
    <row r="413" spans="1:11" x14ac:dyDescent="0.3">
      <c r="A413" s="2" t="s">
        <v>1024</v>
      </c>
      <c r="B413" s="20">
        <v>12</v>
      </c>
      <c r="C413" s="20">
        <v>24</v>
      </c>
      <c r="D413" s="20">
        <v>127</v>
      </c>
      <c r="E413" s="20">
        <v>30</v>
      </c>
      <c r="F413" s="20">
        <v>7</v>
      </c>
      <c r="G413" s="20">
        <v>12</v>
      </c>
      <c r="H413" s="20">
        <v>0</v>
      </c>
      <c r="I413" s="20">
        <v>9</v>
      </c>
      <c r="J413" s="20">
        <v>17</v>
      </c>
      <c r="K413" s="20"/>
    </row>
    <row r="414" spans="1:11" x14ac:dyDescent="0.3">
      <c r="A414" s="2" t="s">
        <v>1025</v>
      </c>
      <c r="B414" s="20">
        <v>40</v>
      </c>
      <c r="C414" s="20">
        <v>63</v>
      </c>
      <c r="D414" s="20">
        <v>33</v>
      </c>
      <c r="E414" s="20">
        <v>36</v>
      </c>
      <c r="F414" s="20">
        <v>15</v>
      </c>
      <c r="G414" s="20">
        <v>12</v>
      </c>
      <c r="H414" s="20">
        <v>11</v>
      </c>
      <c r="I414" s="20">
        <v>12</v>
      </c>
      <c r="J414" s="20">
        <v>21</v>
      </c>
      <c r="K414" s="20"/>
    </row>
    <row r="415" spans="1:11" x14ac:dyDescent="0.3">
      <c r="A415" s="2" t="s">
        <v>1026</v>
      </c>
      <c r="B415" s="20">
        <v>0</v>
      </c>
      <c r="C415" s="20">
        <v>31</v>
      </c>
      <c r="D415" s="20">
        <v>2</v>
      </c>
      <c r="E415" s="20">
        <v>0</v>
      </c>
      <c r="F415" s="20">
        <v>0</v>
      </c>
      <c r="G415" s="20">
        <v>0</v>
      </c>
      <c r="H415" s="20">
        <v>1</v>
      </c>
      <c r="I415" s="20">
        <v>0</v>
      </c>
      <c r="J415" s="20">
        <v>0</v>
      </c>
      <c r="K415" s="20"/>
    </row>
    <row r="416" spans="1:11" x14ac:dyDescent="0.3">
      <c r="A416" s="2" t="s">
        <v>1027</v>
      </c>
      <c r="B416" s="20">
        <v>0</v>
      </c>
      <c r="C416" s="20">
        <v>8</v>
      </c>
      <c r="D416" s="20">
        <v>0</v>
      </c>
      <c r="E416" s="20">
        <v>1</v>
      </c>
      <c r="F416" s="20">
        <v>1</v>
      </c>
      <c r="G416" s="20">
        <v>2</v>
      </c>
      <c r="H416" s="20">
        <v>1</v>
      </c>
      <c r="I416" s="20">
        <v>2</v>
      </c>
      <c r="J416" s="20">
        <v>0</v>
      </c>
      <c r="K416" s="20"/>
    </row>
    <row r="417" spans="1:11" x14ac:dyDescent="0.3">
      <c r="A417" s="2" t="s">
        <v>1028</v>
      </c>
      <c r="B417" s="20">
        <v>0</v>
      </c>
      <c r="C417" s="20">
        <v>0</v>
      </c>
      <c r="D417" s="20">
        <v>4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/>
    </row>
    <row r="418" spans="1:11" x14ac:dyDescent="0.3">
      <c r="A418" s="2" t="s">
        <v>1029</v>
      </c>
      <c r="B418" s="20">
        <v>0</v>
      </c>
      <c r="C418" s="20">
        <v>25</v>
      </c>
      <c r="D418" s="20">
        <v>0</v>
      </c>
      <c r="E418" s="20">
        <v>18</v>
      </c>
      <c r="F418" s="20">
        <v>0</v>
      </c>
      <c r="G418" s="20">
        <v>3</v>
      </c>
      <c r="H418" s="20">
        <v>3</v>
      </c>
      <c r="I418" s="20">
        <v>0</v>
      </c>
      <c r="J418" s="20">
        <v>0</v>
      </c>
      <c r="K418" s="20"/>
    </row>
    <row r="419" spans="1:11" x14ac:dyDescent="0.3">
      <c r="A419" s="2" t="s">
        <v>1030</v>
      </c>
      <c r="B419" s="20">
        <v>2</v>
      </c>
      <c r="C419" s="20">
        <v>14</v>
      </c>
      <c r="D419" s="20">
        <v>19</v>
      </c>
      <c r="E419" s="20">
        <v>0</v>
      </c>
      <c r="F419" s="20">
        <v>3</v>
      </c>
      <c r="G419" s="20">
        <v>1</v>
      </c>
      <c r="H419" s="20">
        <v>0</v>
      </c>
      <c r="I419" s="20">
        <v>15</v>
      </c>
      <c r="J419" s="20">
        <v>17</v>
      </c>
      <c r="K419" s="20"/>
    </row>
    <row r="420" spans="1:11" x14ac:dyDescent="0.3">
      <c r="A420" s="2" t="s">
        <v>1031</v>
      </c>
      <c r="B420" s="20">
        <v>14</v>
      </c>
      <c r="C420" s="20">
        <v>0</v>
      </c>
      <c r="D420" s="20">
        <v>7</v>
      </c>
      <c r="E420" s="20">
        <v>0</v>
      </c>
      <c r="F420" s="20">
        <v>0</v>
      </c>
      <c r="G420" s="20">
        <v>12</v>
      </c>
      <c r="H420" s="20">
        <v>0</v>
      </c>
      <c r="I420" s="20">
        <v>14</v>
      </c>
      <c r="J420" s="20">
        <v>2</v>
      </c>
      <c r="K420" s="20"/>
    </row>
    <row r="421" spans="1:11" x14ac:dyDescent="0.3">
      <c r="A421" s="2" t="s">
        <v>1032</v>
      </c>
      <c r="B421" s="20">
        <v>434</v>
      </c>
      <c r="C421" s="20">
        <v>85</v>
      </c>
      <c r="D421" s="20">
        <v>288</v>
      </c>
      <c r="E421" s="20">
        <v>996</v>
      </c>
      <c r="F421" s="20">
        <v>209</v>
      </c>
      <c r="G421" s="20">
        <v>731</v>
      </c>
      <c r="H421" s="20">
        <v>447</v>
      </c>
      <c r="I421" s="20">
        <v>591</v>
      </c>
      <c r="J421" s="20">
        <v>431</v>
      </c>
      <c r="K421" s="20"/>
    </row>
    <row r="422" spans="1:11" x14ac:dyDescent="0.3">
      <c r="A422" s="2" t="s">
        <v>1033</v>
      </c>
      <c r="B422" s="20">
        <v>0</v>
      </c>
      <c r="C422" s="20">
        <v>0</v>
      </c>
      <c r="D422" s="20">
        <v>2</v>
      </c>
      <c r="E422" s="20">
        <v>0</v>
      </c>
      <c r="F422" s="20">
        <v>0</v>
      </c>
      <c r="G422" s="20">
        <v>0</v>
      </c>
      <c r="H422" s="20">
        <v>0</v>
      </c>
      <c r="I422" s="20">
        <v>17</v>
      </c>
      <c r="J422" s="20">
        <v>0</v>
      </c>
      <c r="K422" s="20"/>
    </row>
    <row r="423" spans="1:11" x14ac:dyDescent="0.3">
      <c r="A423" s="2" t="s">
        <v>1034</v>
      </c>
      <c r="B423" s="20">
        <v>0</v>
      </c>
      <c r="C423" s="20">
        <v>0</v>
      </c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2</v>
      </c>
      <c r="J423" s="20">
        <v>0</v>
      </c>
      <c r="K423" s="20"/>
    </row>
    <row r="424" spans="1:11" x14ac:dyDescent="0.3">
      <c r="A424" s="2" t="s">
        <v>1035</v>
      </c>
      <c r="B424" s="20">
        <v>0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2</v>
      </c>
      <c r="K424" s="20"/>
    </row>
    <row r="425" spans="1:11" x14ac:dyDescent="0.3">
      <c r="A425" s="2" t="s">
        <v>1036</v>
      </c>
      <c r="B425" s="20">
        <v>0</v>
      </c>
      <c r="C425" s="20">
        <v>0</v>
      </c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4</v>
      </c>
      <c r="K425" s="20"/>
    </row>
    <row r="426" spans="1:11" x14ac:dyDescent="0.3">
      <c r="A426" s="2" t="s">
        <v>1037</v>
      </c>
      <c r="B426" s="20">
        <v>1123</v>
      </c>
      <c r="C426" s="20">
        <v>1519</v>
      </c>
      <c r="D426" s="20">
        <v>1073</v>
      </c>
      <c r="E426" s="20">
        <v>1322</v>
      </c>
      <c r="F426" s="20">
        <v>2270</v>
      </c>
      <c r="G426" s="20">
        <v>813</v>
      </c>
      <c r="H426" s="20">
        <v>1634</v>
      </c>
      <c r="I426" s="20">
        <v>1943</v>
      </c>
      <c r="J426" s="20">
        <v>1140</v>
      </c>
      <c r="K426" s="20"/>
    </row>
    <row r="427" spans="1:11" x14ac:dyDescent="0.3">
      <c r="A427" s="2" t="s">
        <v>1038</v>
      </c>
      <c r="B427" s="20">
        <v>2192</v>
      </c>
      <c r="C427" s="20">
        <v>3015</v>
      </c>
      <c r="D427" s="20">
        <v>2914</v>
      </c>
      <c r="E427" s="20">
        <v>2704</v>
      </c>
      <c r="F427" s="20">
        <v>2601</v>
      </c>
      <c r="G427" s="20">
        <v>2196</v>
      </c>
      <c r="H427" s="20">
        <v>2712</v>
      </c>
      <c r="I427" s="20">
        <v>1489</v>
      </c>
      <c r="J427" s="20">
        <v>1010</v>
      </c>
      <c r="K427" s="20"/>
    </row>
    <row r="428" spans="1:11" x14ac:dyDescent="0.3">
      <c r="A428" s="2" t="s">
        <v>1039</v>
      </c>
      <c r="B428" s="20">
        <v>6</v>
      </c>
      <c r="C428" s="20">
        <v>0</v>
      </c>
      <c r="D428" s="20">
        <v>1</v>
      </c>
      <c r="E428" s="20">
        <v>0</v>
      </c>
      <c r="F428" s="20">
        <v>3</v>
      </c>
      <c r="G428" s="20">
        <v>0</v>
      </c>
      <c r="H428" s="20">
        <v>6</v>
      </c>
      <c r="I428" s="20">
        <v>7</v>
      </c>
      <c r="J428" s="20">
        <v>0</v>
      </c>
      <c r="K428" s="20"/>
    </row>
    <row r="429" spans="1:11" x14ac:dyDescent="0.3">
      <c r="A429" s="2" t="s">
        <v>1040</v>
      </c>
      <c r="B429" s="20">
        <v>13</v>
      </c>
      <c r="C429" s="20">
        <v>25</v>
      </c>
      <c r="D429" s="20">
        <v>50</v>
      </c>
      <c r="E429" s="20">
        <v>22</v>
      </c>
      <c r="F429" s="20">
        <v>10</v>
      </c>
      <c r="G429" s="20">
        <v>32</v>
      </c>
      <c r="H429" s="20">
        <v>28</v>
      </c>
      <c r="I429" s="20">
        <v>37</v>
      </c>
      <c r="J429" s="20">
        <v>18</v>
      </c>
      <c r="K429" s="20"/>
    </row>
    <row r="430" spans="1:11" x14ac:dyDescent="0.3">
      <c r="A430" s="2" t="s">
        <v>1041</v>
      </c>
      <c r="B430" s="20">
        <v>1</v>
      </c>
      <c r="C430" s="20">
        <v>0</v>
      </c>
      <c r="D430" s="20">
        <v>1</v>
      </c>
      <c r="E430" s="20">
        <v>5</v>
      </c>
      <c r="F430" s="20">
        <v>0</v>
      </c>
      <c r="G430" s="20">
        <v>0</v>
      </c>
      <c r="H430" s="20">
        <v>0</v>
      </c>
      <c r="I430" s="20">
        <v>1</v>
      </c>
      <c r="J430" s="20">
        <v>0</v>
      </c>
      <c r="K430" s="20"/>
    </row>
    <row r="431" spans="1:11" x14ac:dyDescent="0.3">
      <c r="A431" s="2" t="s">
        <v>1042</v>
      </c>
      <c r="B431" s="20">
        <v>15</v>
      </c>
      <c r="C431" s="20">
        <v>35</v>
      </c>
      <c r="D431" s="20">
        <v>21</v>
      </c>
      <c r="E431" s="20">
        <v>23</v>
      </c>
      <c r="F431" s="20">
        <v>19</v>
      </c>
      <c r="G431" s="20">
        <v>24</v>
      </c>
      <c r="H431" s="20">
        <v>18</v>
      </c>
      <c r="I431" s="20">
        <v>17</v>
      </c>
      <c r="J431" s="20">
        <v>19</v>
      </c>
      <c r="K431" s="20"/>
    </row>
    <row r="432" spans="1:11" x14ac:dyDescent="0.3">
      <c r="A432" s="2" t="s">
        <v>1043</v>
      </c>
      <c r="B432" s="20">
        <v>3</v>
      </c>
      <c r="C432" s="20">
        <v>26</v>
      </c>
      <c r="D432" s="20">
        <v>0</v>
      </c>
      <c r="E432" s="20">
        <v>0</v>
      </c>
      <c r="F432" s="20">
        <v>10</v>
      </c>
      <c r="G432" s="20">
        <v>0</v>
      </c>
      <c r="H432" s="20">
        <v>0</v>
      </c>
      <c r="I432" s="20">
        <v>12</v>
      </c>
      <c r="J432" s="20">
        <v>10</v>
      </c>
      <c r="K432" s="20"/>
    </row>
    <row r="433" spans="1:11" x14ac:dyDescent="0.3">
      <c r="A433" s="2" t="s">
        <v>1044</v>
      </c>
      <c r="B433" s="20">
        <v>78</v>
      </c>
      <c r="C433" s="20">
        <v>24</v>
      </c>
      <c r="D433" s="20">
        <v>55</v>
      </c>
      <c r="E433" s="20">
        <v>61</v>
      </c>
      <c r="F433" s="20">
        <v>30</v>
      </c>
      <c r="G433" s="20">
        <v>17</v>
      </c>
      <c r="H433" s="20">
        <v>15</v>
      </c>
      <c r="I433" s="20">
        <v>22</v>
      </c>
      <c r="J433" s="20">
        <v>18</v>
      </c>
      <c r="K433" s="20"/>
    </row>
    <row r="434" spans="1:11" x14ac:dyDescent="0.3">
      <c r="A434" s="2" t="s">
        <v>1045</v>
      </c>
      <c r="B434" s="20">
        <v>44</v>
      </c>
      <c r="C434" s="20">
        <v>73</v>
      </c>
      <c r="D434" s="20">
        <v>45</v>
      </c>
      <c r="E434" s="20">
        <v>23</v>
      </c>
      <c r="F434" s="20">
        <v>27</v>
      </c>
      <c r="G434" s="20">
        <v>25</v>
      </c>
      <c r="H434" s="20">
        <v>9</v>
      </c>
      <c r="I434" s="20">
        <v>6</v>
      </c>
      <c r="J434" s="20">
        <v>5</v>
      </c>
      <c r="K434" s="20"/>
    </row>
    <row r="435" spans="1:11" x14ac:dyDescent="0.3">
      <c r="A435" s="2" t="s">
        <v>1046</v>
      </c>
      <c r="B435" s="20">
        <v>10</v>
      </c>
      <c r="C435" s="20">
        <v>27</v>
      </c>
      <c r="D435" s="20">
        <v>22</v>
      </c>
      <c r="E435" s="20">
        <v>5</v>
      </c>
      <c r="F435" s="20">
        <v>26</v>
      </c>
      <c r="G435" s="20">
        <v>7</v>
      </c>
      <c r="H435" s="20">
        <v>0</v>
      </c>
      <c r="I435" s="20">
        <v>34</v>
      </c>
      <c r="J435" s="20">
        <v>30</v>
      </c>
      <c r="K435" s="20"/>
    </row>
    <row r="436" spans="1:11" x14ac:dyDescent="0.3">
      <c r="A436" s="2" t="s">
        <v>1047</v>
      </c>
      <c r="B436" s="20">
        <v>3</v>
      </c>
      <c r="C436" s="20">
        <v>0</v>
      </c>
      <c r="D436" s="20">
        <v>13</v>
      </c>
      <c r="E436" s="20">
        <v>7</v>
      </c>
      <c r="F436" s="20">
        <v>0</v>
      </c>
      <c r="G436" s="20">
        <v>3</v>
      </c>
      <c r="H436" s="20">
        <v>0</v>
      </c>
      <c r="I436" s="20">
        <v>2</v>
      </c>
      <c r="J436" s="20">
        <v>0</v>
      </c>
      <c r="K436" s="20"/>
    </row>
    <row r="437" spans="1:11" x14ac:dyDescent="0.3">
      <c r="A437" s="2" t="s">
        <v>1048</v>
      </c>
      <c r="B437" s="20">
        <v>19</v>
      </c>
      <c r="C437" s="20">
        <v>21</v>
      </c>
      <c r="D437" s="20">
        <v>67</v>
      </c>
      <c r="E437" s="20">
        <v>7</v>
      </c>
      <c r="F437" s="20">
        <v>35</v>
      </c>
      <c r="G437" s="20">
        <v>20</v>
      </c>
      <c r="H437" s="20">
        <v>3</v>
      </c>
      <c r="I437" s="20">
        <v>11</v>
      </c>
      <c r="J437" s="20">
        <v>1</v>
      </c>
      <c r="K437" s="20"/>
    </row>
    <row r="438" spans="1:11" x14ac:dyDescent="0.3">
      <c r="A438" s="2" t="s">
        <v>1049</v>
      </c>
      <c r="B438" s="20">
        <v>0</v>
      </c>
      <c r="C438" s="20">
        <v>0</v>
      </c>
      <c r="D438" s="20">
        <v>3</v>
      </c>
      <c r="E438" s="20"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/>
    </row>
    <row r="439" spans="1:11" x14ac:dyDescent="0.3">
      <c r="A439" s="2" t="s">
        <v>1050</v>
      </c>
      <c r="B439" s="20">
        <v>11</v>
      </c>
      <c r="C439" s="20">
        <v>2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/>
    </row>
    <row r="440" spans="1:11" x14ac:dyDescent="0.3">
      <c r="A440" s="2" t="s">
        <v>1051</v>
      </c>
      <c r="B440" s="20">
        <v>0</v>
      </c>
      <c r="C440" s="20">
        <v>3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2</v>
      </c>
      <c r="K440" s="20"/>
    </row>
    <row r="441" spans="1:11" x14ac:dyDescent="0.3">
      <c r="A441" s="2" t="s">
        <v>1052</v>
      </c>
      <c r="B441" s="20">
        <v>0</v>
      </c>
      <c r="C441" s="20">
        <v>3</v>
      </c>
      <c r="D441" s="20">
        <v>0</v>
      </c>
      <c r="E441" s="20">
        <v>0</v>
      </c>
      <c r="F441" s="20">
        <v>5</v>
      </c>
      <c r="G441" s="20">
        <v>0</v>
      </c>
      <c r="H441" s="20">
        <v>0</v>
      </c>
      <c r="I441" s="20">
        <v>0</v>
      </c>
      <c r="J441" s="20">
        <v>1</v>
      </c>
      <c r="K441" s="20"/>
    </row>
    <row r="442" spans="1:11" x14ac:dyDescent="0.3">
      <c r="A442" s="2" t="s">
        <v>1053</v>
      </c>
      <c r="B442" s="20">
        <v>8</v>
      </c>
      <c r="C442" s="20">
        <v>18</v>
      </c>
      <c r="D442" s="20">
        <v>21</v>
      </c>
      <c r="E442" s="20">
        <v>45</v>
      </c>
      <c r="F442" s="20">
        <v>0</v>
      </c>
      <c r="G442" s="20">
        <v>7</v>
      </c>
      <c r="H442" s="20">
        <v>0</v>
      </c>
      <c r="I442" s="20">
        <v>0</v>
      </c>
      <c r="J442" s="20">
        <v>0</v>
      </c>
      <c r="K442" s="20"/>
    </row>
    <row r="443" spans="1:11" x14ac:dyDescent="0.3">
      <c r="A443" s="2" t="s">
        <v>1054</v>
      </c>
      <c r="B443" s="20">
        <v>1</v>
      </c>
      <c r="C443" s="20">
        <v>0</v>
      </c>
      <c r="D443" s="20">
        <v>2</v>
      </c>
      <c r="E443" s="20">
        <v>3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/>
    </row>
    <row r="444" spans="1:11" x14ac:dyDescent="0.3">
      <c r="A444" s="2" t="s">
        <v>1055</v>
      </c>
      <c r="B444" s="20">
        <v>254</v>
      </c>
      <c r="C444" s="20">
        <v>264</v>
      </c>
      <c r="D444" s="20">
        <v>324</v>
      </c>
      <c r="E444" s="20">
        <v>270</v>
      </c>
      <c r="F444" s="20">
        <v>468</v>
      </c>
      <c r="G444" s="20">
        <v>201</v>
      </c>
      <c r="H444" s="20">
        <v>448</v>
      </c>
      <c r="I444" s="20">
        <v>429</v>
      </c>
      <c r="J444" s="20">
        <v>378</v>
      </c>
      <c r="K444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51"/>
  <sheetViews>
    <sheetView topLeftCell="B1" workbookViewId="0">
      <selection activeCell="M11" sqref="M11"/>
    </sheetView>
  </sheetViews>
  <sheetFormatPr defaultRowHeight="14.4" x14ac:dyDescent="0.3"/>
  <cols>
    <col min="1" max="1" width="132.5546875" bestFit="1" customWidth="1"/>
    <col min="2" max="3" width="11.44140625" style="19" bestFit="1" customWidth="1"/>
    <col min="4" max="5" width="9" style="19" bestFit="1" customWidth="1"/>
    <col min="6" max="6" width="10" style="19" bestFit="1" customWidth="1"/>
    <col min="7" max="8" width="11.109375" style="19" bestFit="1" customWidth="1"/>
    <col min="9" max="9" width="11.5546875" style="19" bestFit="1" customWidth="1"/>
    <col min="10" max="10" width="9.44140625" style="19" bestFit="1" customWidth="1"/>
    <col min="11" max="11" width="9.21875" style="19" bestFit="1" customWidth="1"/>
  </cols>
  <sheetData>
    <row r="1" spans="1:12" s="4" customFormat="1" ht="43.2" x14ac:dyDescent="0.3">
      <c r="A1" s="64" t="s">
        <v>1440</v>
      </c>
      <c r="B1" s="65" t="s">
        <v>1517</v>
      </c>
      <c r="C1" s="65" t="s">
        <v>1518</v>
      </c>
      <c r="D1" s="65" t="s">
        <v>1519</v>
      </c>
      <c r="E1" s="65" t="s">
        <v>1520</v>
      </c>
      <c r="F1" s="65" t="s">
        <v>1521</v>
      </c>
      <c r="G1" s="65" t="s">
        <v>1522</v>
      </c>
      <c r="H1" s="65" t="s">
        <v>1523</v>
      </c>
      <c r="I1" s="65" t="s">
        <v>1526</v>
      </c>
      <c r="J1" s="65" t="s">
        <v>1524</v>
      </c>
      <c r="K1" s="65" t="s">
        <v>1525</v>
      </c>
      <c r="L1" s="40"/>
    </row>
    <row r="2" spans="1:12" x14ac:dyDescent="0.3">
      <c r="A2" s="2" t="s">
        <v>613</v>
      </c>
      <c r="B2" s="20">
        <v>324</v>
      </c>
      <c r="C2" s="20">
        <v>118</v>
      </c>
      <c r="D2" s="20">
        <v>194</v>
      </c>
      <c r="E2" s="20">
        <v>19</v>
      </c>
      <c r="F2" s="20">
        <v>11</v>
      </c>
      <c r="G2" s="20">
        <v>328</v>
      </c>
      <c r="H2" s="20">
        <v>213</v>
      </c>
      <c r="I2" s="20">
        <v>58</v>
      </c>
      <c r="J2" s="20">
        <v>943</v>
      </c>
      <c r="K2" s="20">
        <v>365</v>
      </c>
      <c r="L2" s="2"/>
    </row>
    <row r="3" spans="1:12" x14ac:dyDescent="0.3">
      <c r="A3" s="2" t="s">
        <v>614</v>
      </c>
      <c r="B3" s="20">
        <v>0</v>
      </c>
      <c r="C3" s="20">
        <v>0</v>
      </c>
      <c r="D3" s="20">
        <v>3</v>
      </c>
      <c r="E3" s="20">
        <v>6</v>
      </c>
      <c r="F3" s="20">
        <v>2</v>
      </c>
      <c r="G3" s="20">
        <v>6</v>
      </c>
      <c r="H3" s="20">
        <v>0</v>
      </c>
      <c r="I3" s="20">
        <v>0</v>
      </c>
      <c r="J3" s="20">
        <v>3</v>
      </c>
      <c r="K3" s="20">
        <v>5</v>
      </c>
      <c r="L3" s="2"/>
    </row>
    <row r="4" spans="1:12" x14ac:dyDescent="0.3">
      <c r="A4" s="2" t="s">
        <v>1064</v>
      </c>
      <c r="B4" s="20">
        <v>0</v>
      </c>
      <c r="C4" s="20">
        <v>4</v>
      </c>
      <c r="D4" s="20">
        <v>0</v>
      </c>
      <c r="E4" s="20">
        <v>0</v>
      </c>
      <c r="F4" s="20">
        <v>2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"/>
    </row>
    <row r="5" spans="1:12" x14ac:dyDescent="0.3">
      <c r="A5" s="2" t="s">
        <v>1065</v>
      </c>
      <c r="B5" s="20">
        <v>0</v>
      </c>
      <c r="C5" s="20">
        <v>0</v>
      </c>
      <c r="D5" s="20">
        <v>0</v>
      </c>
      <c r="E5" s="20">
        <v>78</v>
      </c>
      <c r="F5" s="20">
        <v>4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"/>
    </row>
    <row r="6" spans="1:12" x14ac:dyDescent="0.3">
      <c r="A6" s="2" t="s">
        <v>1066</v>
      </c>
      <c r="B6" s="20">
        <v>0</v>
      </c>
      <c r="C6" s="20">
        <v>0</v>
      </c>
      <c r="D6" s="20">
        <v>0</v>
      </c>
      <c r="E6" s="20">
        <v>8</v>
      </c>
      <c r="F6" s="20">
        <v>2</v>
      </c>
      <c r="G6" s="20">
        <v>0</v>
      </c>
      <c r="H6" s="20">
        <v>0</v>
      </c>
      <c r="I6" s="20">
        <v>0</v>
      </c>
      <c r="J6" s="20">
        <v>3</v>
      </c>
      <c r="K6" s="20">
        <v>0</v>
      </c>
      <c r="L6" s="2"/>
    </row>
    <row r="7" spans="1:12" x14ac:dyDescent="0.3">
      <c r="A7" s="2" t="s">
        <v>1067</v>
      </c>
      <c r="B7" s="20">
        <v>0</v>
      </c>
      <c r="C7" s="20">
        <v>0</v>
      </c>
      <c r="D7" s="20">
        <v>0</v>
      </c>
      <c r="E7" s="20">
        <v>22</v>
      </c>
      <c r="F7" s="20">
        <v>6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"/>
    </row>
    <row r="8" spans="1:12" x14ac:dyDescent="0.3">
      <c r="A8" s="2" t="s">
        <v>1068</v>
      </c>
      <c r="B8" s="20">
        <v>0</v>
      </c>
      <c r="C8" s="20">
        <v>0</v>
      </c>
      <c r="D8" s="20">
        <v>0</v>
      </c>
      <c r="E8" s="20">
        <v>13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"/>
    </row>
    <row r="9" spans="1:12" x14ac:dyDescent="0.3">
      <c r="A9" s="2" t="s">
        <v>1069</v>
      </c>
      <c r="B9" s="20">
        <v>0</v>
      </c>
      <c r="C9" s="20">
        <v>0</v>
      </c>
      <c r="D9" s="20">
        <v>0</v>
      </c>
      <c r="E9" s="20">
        <v>54</v>
      </c>
      <c r="F9" s="20">
        <v>4</v>
      </c>
      <c r="G9" s="20">
        <v>0</v>
      </c>
      <c r="H9" s="20">
        <v>0</v>
      </c>
      <c r="I9" s="20">
        <v>0</v>
      </c>
      <c r="J9" s="20">
        <v>0</v>
      </c>
      <c r="K9" s="20">
        <v>9</v>
      </c>
      <c r="L9" s="2"/>
    </row>
    <row r="10" spans="1:12" x14ac:dyDescent="0.3">
      <c r="A10" s="2" t="s">
        <v>1070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2</v>
      </c>
      <c r="L10" s="2"/>
    </row>
    <row r="11" spans="1:12" x14ac:dyDescent="0.3">
      <c r="A11" s="2" t="s">
        <v>1071</v>
      </c>
      <c r="B11" s="20">
        <v>0</v>
      </c>
      <c r="C11" s="20">
        <v>0</v>
      </c>
      <c r="D11" s="20">
        <v>0</v>
      </c>
      <c r="E11" s="20">
        <v>14</v>
      </c>
      <c r="F11" s="20">
        <v>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"/>
    </row>
    <row r="12" spans="1:12" x14ac:dyDescent="0.3">
      <c r="A12" s="2" t="s">
        <v>1072</v>
      </c>
      <c r="B12" s="20">
        <v>0</v>
      </c>
      <c r="C12" s="20">
        <v>0</v>
      </c>
      <c r="D12" s="20">
        <v>2</v>
      </c>
      <c r="E12" s="20">
        <v>635</v>
      </c>
      <c r="F12" s="20">
        <v>189</v>
      </c>
      <c r="G12" s="20">
        <v>1</v>
      </c>
      <c r="H12" s="20">
        <v>0</v>
      </c>
      <c r="I12" s="20">
        <v>2</v>
      </c>
      <c r="J12" s="20">
        <v>4</v>
      </c>
      <c r="K12" s="20">
        <v>32</v>
      </c>
      <c r="L12" s="2"/>
    </row>
    <row r="13" spans="1:12" x14ac:dyDescent="0.3">
      <c r="A13" s="2" t="s">
        <v>1073</v>
      </c>
      <c r="B13" s="20">
        <v>0</v>
      </c>
      <c r="C13" s="20">
        <v>21</v>
      </c>
      <c r="D13" s="20">
        <v>0</v>
      </c>
      <c r="E13" s="20">
        <v>0</v>
      </c>
      <c r="F13" s="20">
        <v>0</v>
      </c>
      <c r="G13" s="20">
        <v>0</v>
      </c>
      <c r="H13" s="20">
        <v>2</v>
      </c>
      <c r="I13" s="20">
        <v>0</v>
      </c>
      <c r="J13" s="20">
        <v>0</v>
      </c>
      <c r="K13" s="20">
        <v>0</v>
      </c>
      <c r="L13" s="2"/>
    </row>
    <row r="14" spans="1:12" x14ac:dyDescent="0.3">
      <c r="A14" s="2" t="s">
        <v>1074</v>
      </c>
      <c r="B14" s="20">
        <v>2</v>
      </c>
      <c r="C14" s="20">
        <v>0</v>
      </c>
      <c r="D14" s="20">
        <v>0</v>
      </c>
      <c r="E14" s="20">
        <v>313</v>
      </c>
      <c r="F14" s="20">
        <v>124</v>
      </c>
      <c r="G14" s="20">
        <v>1</v>
      </c>
      <c r="H14" s="20">
        <v>0</v>
      </c>
      <c r="I14" s="20">
        <v>0</v>
      </c>
      <c r="J14" s="20">
        <v>3</v>
      </c>
      <c r="K14" s="20">
        <v>18</v>
      </c>
      <c r="L14" s="2"/>
    </row>
    <row r="15" spans="1:12" x14ac:dyDescent="0.3">
      <c r="A15" s="2" t="s">
        <v>616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1</v>
      </c>
      <c r="I15" s="20">
        <v>0</v>
      </c>
      <c r="J15" s="20">
        <v>0</v>
      </c>
      <c r="K15" s="20">
        <v>2</v>
      </c>
      <c r="L15" s="2"/>
    </row>
    <row r="16" spans="1:12" x14ac:dyDescent="0.3">
      <c r="A16" s="2" t="s">
        <v>1075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85</v>
      </c>
      <c r="J16" s="20">
        <v>0</v>
      </c>
      <c r="K16" s="20">
        <v>0</v>
      </c>
      <c r="L16" s="2"/>
    </row>
    <row r="17" spans="1:12" x14ac:dyDescent="0.3">
      <c r="A17" s="2" t="s">
        <v>618</v>
      </c>
      <c r="B17" s="20">
        <v>461</v>
      </c>
      <c r="C17" s="20">
        <v>633</v>
      </c>
      <c r="D17" s="20">
        <v>775</v>
      </c>
      <c r="E17" s="20">
        <v>233</v>
      </c>
      <c r="F17" s="20">
        <v>365</v>
      </c>
      <c r="G17" s="20">
        <v>509</v>
      </c>
      <c r="H17" s="20">
        <v>142</v>
      </c>
      <c r="I17" s="20">
        <v>487</v>
      </c>
      <c r="J17" s="20">
        <v>456</v>
      </c>
      <c r="K17" s="20">
        <v>754</v>
      </c>
      <c r="L17" s="2"/>
    </row>
    <row r="18" spans="1:12" x14ac:dyDescent="0.3">
      <c r="A18" s="2" t="s">
        <v>619</v>
      </c>
      <c r="B18" s="20">
        <v>1523</v>
      </c>
      <c r="C18" s="20">
        <v>2643</v>
      </c>
      <c r="D18" s="20">
        <v>588</v>
      </c>
      <c r="E18" s="20">
        <v>498</v>
      </c>
      <c r="F18" s="20">
        <v>223</v>
      </c>
      <c r="G18" s="20">
        <v>2405</v>
      </c>
      <c r="H18" s="20">
        <v>828</v>
      </c>
      <c r="I18" s="20">
        <v>364</v>
      </c>
      <c r="J18" s="20">
        <v>846</v>
      </c>
      <c r="K18" s="20">
        <v>535</v>
      </c>
      <c r="L18" s="2"/>
    </row>
    <row r="19" spans="1:12" x14ac:dyDescent="0.3">
      <c r="A19" s="2" t="s">
        <v>620</v>
      </c>
      <c r="B19" s="20">
        <v>10</v>
      </c>
      <c r="C19" s="20">
        <v>2</v>
      </c>
      <c r="D19" s="20">
        <v>9</v>
      </c>
      <c r="E19" s="20">
        <v>0</v>
      </c>
      <c r="F19" s="20">
        <v>0</v>
      </c>
      <c r="G19" s="20">
        <v>13</v>
      </c>
      <c r="H19" s="20">
        <v>3</v>
      </c>
      <c r="I19" s="20">
        <v>16</v>
      </c>
      <c r="J19" s="20">
        <v>0</v>
      </c>
      <c r="K19" s="20">
        <v>4</v>
      </c>
      <c r="L19" s="2"/>
    </row>
    <row r="20" spans="1:12" x14ac:dyDescent="0.3">
      <c r="A20" s="2" t="s">
        <v>621</v>
      </c>
      <c r="B20" s="20">
        <v>69</v>
      </c>
      <c r="C20" s="20">
        <v>51</v>
      </c>
      <c r="D20" s="20">
        <v>35</v>
      </c>
      <c r="E20" s="20">
        <v>2</v>
      </c>
      <c r="F20" s="20">
        <v>3</v>
      </c>
      <c r="G20" s="20">
        <v>59</v>
      </c>
      <c r="H20" s="20">
        <v>37</v>
      </c>
      <c r="I20" s="20">
        <v>33</v>
      </c>
      <c r="J20" s="20">
        <v>30</v>
      </c>
      <c r="K20" s="20">
        <v>26</v>
      </c>
      <c r="L20" s="2"/>
    </row>
    <row r="21" spans="1:12" x14ac:dyDescent="0.3">
      <c r="A21" s="2" t="s">
        <v>622</v>
      </c>
      <c r="B21" s="20">
        <v>940</v>
      </c>
      <c r="C21" s="20">
        <v>1039</v>
      </c>
      <c r="D21" s="20">
        <v>754</v>
      </c>
      <c r="E21" s="20">
        <v>7</v>
      </c>
      <c r="F21" s="20">
        <v>43</v>
      </c>
      <c r="G21" s="20">
        <v>367</v>
      </c>
      <c r="H21" s="20">
        <v>277</v>
      </c>
      <c r="I21" s="20">
        <v>238</v>
      </c>
      <c r="J21" s="20">
        <v>1463</v>
      </c>
      <c r="K21" s="20">
        <v>899</v>
      </c>
      <c r="L21" s="2"/>
    </row>
    <row r="22" spans="1:12" x14ac:dyDescent="0.3">
      <c r="A22" s="2" t="s">
        <v>623</v>
      </c>
      <c r="B22" s="20">
        <v>53</v>
      </c>
      <c r="C22" s="20">
        <v>25</v>
      </c>
      <c r="D22" s="20">
        <v>25</v>
      </c>
      <c r="E22" s="20">
        <v>0</v>
      </c>
      <c r="F22" s="20">
        <v>0</v>
      </c>
      <c r="G22" s="20">
        <v>67</v>
      </c>
      <c r="H22" s="20">
        <v>20</v>
      </c>
      <c r="I22" s="20">
        <v>35</v>
      </c>
      <c r="J22" s="20">
        <v>12</v>
      </c>
      <c r="K22" s="20">
        <v>97</v>
      </c>
      <c r="L22" s="2"/>
    </row>
    <row r="23" spans="1:12" x14ac:dyDescent="0.3">
      <c r="A23" s="2" t="s">
        <v>624</v>
      </c>
      <c r="B23" s="20">
        <v>525</v>
      </c>
      <c r="C23" s="20">
        <v>612</v>
      </c>
      <c r="D23" s="20">
        <v>291</v>
      </c>
      <c r="E23" s="20">
        <v>0</v>
      </c>
      <c r="F23" s="20">
        <v>11</v>
      </c>
      <c r="G23" s="20">
        <v>511</v>
      </c>
      <c r="H23" s="20">
        <v>245</v>
      </c>
      <c r="I23" s="20">
        <v>480</v>
      </c>
      <c r="J23" s="20">
        <v>171</v>
      </c>
      <c r="K23" s="20">
        <v>413</v>
      </c>
      <c r="L23" s="2"/>
    </row>
    <row r="24" spans="1:12" x14ac:dyDescent="0.3">
      <c r="A24" s="2" t="s">
        <v>625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1</v>
      </c>
      <c r="I24" s="20">
        <v>0</v>
      </c>
      <c r="J24" s="20">
        <v>47</v>
      </c>
      <c r="K24" s="20">
        <v>11</v>
      </c>
      <c r="L24" s="2"/>
    </row>
    <row r="25" spans="1:12" x14ac:dyDescent="0.3">
      <c r="A25" s="2" t="s">
        <v>626</v>
      </c>
      <c r="B25" s="20">
        <v>110</v>
      </c>
      <c r="C25" s="20">
        <v>51</v>
      </c>
      <c r="D25" s="20">
        <v>27</v>
      </c>
      <c r="E25" s="20">
        <v>0</v>
      </c>
      <c r="F25" s="20">
        <v>0</v>
      </c>
      <c r="G25" s="20">
        <v>33</v>
      </c>
      <c r="H25" s="20">
        <v>11</v>
      </c>
      <c r="I25" s="20">
        <v>9</v>
      </c>
      <c r="J25" s="20">
        <v>60</v>
      </c>
      <c r="K25" s="20">
        <v>25</v>
      </c>
      <c r="L25" s="2"/>
    </row>
    <row r="26" spans="1:12" x14ac:dyDescent="0.3">
      <c r="A26" s="2" t="s">
        <v>1076</v>
      </c>
      <c r="B26" s="20">
        <v>0</v>
      </c>
      <c r="C26" s="20">
        <v>3</v>
      </c>
      <c r="D26" s="20">
        <v>0</v>
      </c>
      <c r="E26" s="20">
        <v>0</v>
      </c>
      <c r="F26" s="20">
        <v>0</v>
      </c>
      <c r="G26" s="20">
        <v>2</v>
      </c>
      <c r="H26" s="20">
        <v>0</v>
      </c>
      <c r="I26" s="20">
        <v>0</v>
      </c>
      <c r="J26" s="20">
        <v>0</v>
      </c>
      <c r="K26" s="20">
        <v>0</v>
      </c>
      <c r="L26" s="2"/>
    </row>
    <row r="27" spans="1:12" x14ac:dyDescent="0.3">
      <c r="A27" s="2" t="s">
        <v>627</v>
      </c>
      <c r="B27" s="20">
        <v>104</v>
      </c>
      <c r="C27" s="20">
        <v>61</v>
      </c>
      <c r="D27" s="20">
        <v>56</v>
      </c>
      <c r="E27" s="20">
        <v>17</v>
      </c>
      <c r="F27" s="20">
        <v>9</v>
      </c>
      <c r="G27" s="20">
        <v>112</v>
      </c>
      <c r="H27" s="20">
        <v>11</v>
      </c>
      <c r="I27" s="20">
        <v>61</v>
      </c>
      <c r="J27" s="20">
        <v>42</v>
      </c>
      <c r="K27" s="20">
        <v>26</v>
      </c>
      <c r="L27" s="2"/>
    </row>
    <row r="28" spans="1:12" x14ac:dyDescent="0.3">
      <c r="A28" s="2" t="s">
        <v>1077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3</v>
      </c>
      <c r="H28" s="20">
        <v>0</v>
      </c>
      <c r="I28" s="20">
        <v>0</v>
      </c>
      <c r="J28" s="20">
        <v>0</v>
      </c>
      <c r="K28" s="20">
        <v>0</v>
      </c>
      <c r="L28" s="2"/>
    </row>
    <row r="29" spans="1:12" x14ac:dyDescent="0.3">
      <c r="A29" s="2" t="s">
        <v>629</v>
      </c>
      <c r="B29" s="20">
        <v>15</v>
      </c>
      <c r="C29" s="20">
        <v>16</v>
      </c>
      <c r="D29" s="20">
        <v>0</v>
      </c>
      <c r="E29" s="20">
        <v>0</v>
      </c>
      <c r="F29" s="20">
        <v>0</v>
      </c>
      <c r="G29" s="20">
        <v>31</v>
      </c>
      <c r="H29" s="20">
        <v>8</v>
      </c>
      <c r="I29" s="20">
        <v>3</v>
      </c>
      <c r="J29" s="20">
        <v>6</v>
      </c>
      <c r="K29" s="20">
        <v>0</v>
      </c>
      <c r="L29" s="2"/>
    </row>
    <row r="30" spans="1:12" x14ac:dyDescent="0.3">
      <c r="A30" s="2" t="s">
        <v>1078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2</v>
      </c>
      <c r="J30" s="20">
        <v>1</v>
      </c>
      <c r="K30" s="20">
        <v>12</v>
      </c>
      <c r="L30" s="2"/>
    </row>
    <row r="31" spans="1:12" x14ac:dyDescent="0.3">
      <c r="A31" s="2" t="s">
        <v>630</v>
      </c>
      <c r="B31" s="20">
        <v>2</v>
      </c>
      <c r="C31" s="20">
        <v>4</v>
      </c>
      <c r="D31" s="20">
        <v>9</v>
      </c>
      <c r="E31" s="20">
        <v>0</v>
      </c>
      <c r="F31" s="20">
        <v>0</v>
      </c>
      <c r="G31" s="20">
        <v>7</v>
      </c>
      <c r="H31" s="20">
        <v>13</v>
      </c>
      <c r="I31" s="20">
        <v>50</v>
      </c>
      <c r="J31" s="20">
        <v>0</v>
      </c>
      <c r="K31" s="20">
        <v>9</v>
      </c>
      <c r="L31" s="2"/>
    </row>
    <row r="32" spans="1:12" x14ac:dyDescent="0.3">
      <c r="A32" s="2" t="s">
        <v>631</v>
      </c>
      <c r="B32" s="20">
        <v>0</v>
      </c>
      <c r="C32" s="20">
        <v>0</v>
      </c>
      <c r="D32" s="20">
        <v>0</v>
      </c>
      <c r="E32" s="20">
        <v>0</v>
      </c>
      <c r="F32" s="20">
        <v>5</v>
      </c>
      <c r="G32" s="20">
        <v>3</v>
      </c>
      <c r="H32" s="20">
        <v>0</v>
      </c>
      <c r="I32" s="20">
        <v>2</v>
      </c>
      <c r="J32" s="20">
        <v>0</v>
      </c>
      <c r="K32" s="20">
        <v>0</v>
      </c>
      <c r="L32" s="2"/>
    </row>
    <row r="33" spans="1:12" x14ac:dyDescent="0.3">
      <c r="A33" s="2" t="s">
        <v>632</v>
      </c>
      <c r="B33" s="20">
        <v>93</v>
      </c>
      <c r="C33" s="20">
        <v>123</v>
      </c>
      <c r="D33" s="20">
        <v>162</v>
      </c>
      <c r="E33" s="20">
        <v>43</v>
      </c>
      <c r="F33" s="20">
        <v>190</v>
      </c>
      <c r="G33" s="20">
        <v>255</v>
      </c>
      <c r="H33" s="20">
        <v>102</v>
      </c>
      <c r="I33" s="20">
        <v>97</v>
      </c>
      <c r="J33" s="20">
        <v>217</v>
      </c>
      <c r="K33" s="20">
        <v>249</v>
      </c>
      <c r="L33" s="2"/>
    </row>
    <row r="34" spans="1:12" x14ac:dyDescent="0.3">
      <c r="A34" s="2" t="s">
        <v>1079</v>
      </c>
      <c r="B34" s="20">
        <v>0</v>
      </c>
      <c r="C34" s="20">
        <v>0</v>
      </c>
      <c r="D34" s="20">
        <v>4</v>
      </c>
      <c r="E34" s="20">
        <v>0</v>
      </c>
      <c r="F34" s="20">
        <v>0</v>
      </c>
      <c r="G34" s="20">
        <v>3</v>
      </c>
      <c r="H34" s="20">
        <v>0</v>
      </c>
      <c r="I34" s="20">
        <v>7</v>
      </c>
      <c r="J34" s="20">
        <v>2</v>
      </c>
      <c r="K34" s="20">
        <v>0</v>
      </c>
      <c r="L34" s="2"/>
    </row>
    <row r="35" spans="1:12" x14ac:dyDescent="0.3">
      <c r="A35" s="2" t="s">
        <v>1080</v>
      </c>
      <c r="B35" s="20">
        <v>0</v>
      </c>
      <c r="C35" s="20">
        <v>0</v>
      </c>
      <c r="D35" s="20">
        <v>0</v>
      </c>
      <c r="E35" s="20">
        <v>5</v>
      </c>
      <c r="F35" s="20">
        <v>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"/>
    </row>
    <row r="36" spans="1:12" x14ac:dyDescent="0.3">
      <c r="A36" s="2" t="s">
        <v>633</v>
      </c>
      <c r="B36" s="20">
        <v>25</v>
      </c>
      <c r="C36" s="20">
        <v>97</v>
      </c>
      <c r="D36" s="20">
        <v>55</v>
      </c>
      <c r="E36" s="20">
        <v>7</v>
      </c>
      <c r="F36" s="20">
        <v>17</v>
      </c>
      <c r="G36" s="20">
        <v>92</v>
      </c>
      <c r="H36" s="20">
        <v>68</v>
      </c>
      <c r="I36" s="20">
        <v>50</v>
      </c>
      <c r="J36" s="20">
        <v>11</v>
      </c>
      <c r="K36" s="20">
        <v>18</v>
      </c>
      <c r="L36" s="2"/>
    </row>
    <row r="37" spans="1:12" x14ac:dyDescent="0.3">
      <c r="A37" s="2" t="s">
        <v>635</v>
      </c>
      <c r="B37" s="20">
        <v>0</v>
      </c>
      <c r="C37" s="20">
        <v>1</v>
      </c>
      <c r="D37" s="20">
        <v>0</v>
      </c>
      <c r="E37" s="20">
        <v>0</v>
      </c>
      <c r="F37" s="20">
        <v>0</v>
      </c>
      <c r="G37" s="20">
        <v>2</v>
      </c>
      <c r="H37" s="20">
        <v>2</v>
      </c>
      <c r="I37" s="20">
        <v>0</v>
      </c>
      <c r="J37" s="20">
        <v>0</v>
      </c>
      <c r="K37" s="20">
        <v>0</v>
      </c>
      <c r="L37" s="2"/>
    </row>
    <row r="38" spans="1:12" x14ac:dyDescent="0.3">
      <c r="A38" s="2" t="s">
        <v>636</v>
      </c>
      <c r="B38" s="20">
        <v>4</v>
      </c>
      <c r="C38" s="20">
        <v>6</v>
      </c>
      <c r="D38" s="20">
        <v>10</v>
      </c>
      <c r="E38" s="20">
        <v>0</v>
      </c>
      <c r="F38" s="20">
        <v>0</v>
      </c>
      <c r="G38" s="20">
        <v>9</v>
      </c>
      <c r="H38" s="20">
        <v>3</v>
      </c>
      <c r="I38" s="20">
        <v>0</v>
      </c>
      <c r="J38" s="20">
        <v>7</v>
      </c>
      <c r="K38" s="20">
        <v>6</v>
      </c>
      <c r="L38" s="2"/>
    </row>
    <row r="39" spans="1:12" x14ac:dyDescent="0.3">
      <c r="A39" s="2" t="s">
        <v>1081</v>
      </c>
      <c r="B39" s="20">
        <v>0</v>
      </c>
      <c r="C39" s="20">
        <v>0</v>
      </c>
      <c r="D39" s="20">
        <v>0</v>
      </c>
      <c r="E39" s="20">
        <v>0</v>
      </c>
      <c r="F39" s="20">
        <v>3</v>
      </c>
      <c r="G39" s="20">
        <v>0</v>
      </c>
      <c r="H39" s="20">
        <v>0</v>
      </c>
      <c r="I39" s="20">
        <v>0</v>
      </c>
      <c r="J39" s="20">
        <v>0</v>
      </c>
      <c r="K39" s="20">
        <v>2</v>
      </c>
      <c r="L39" s="2"/>
    </row>
    <row r="40" spans="1:12" x14ac:dyDescent="0.3">
      <c r="A40" s="2" t="s">
        <v>1082</v>
      </c>
      <c r="B40" s="20">
        <v>0</v>
      </c>
      <c r="C40" s="20">
        <v>5</v>
      </c>
      <c r="D40" s="20">
        <v>0</v>
      </c>
      <c r="E40" s="20">
        <v>0</v>
      </c>
      <c r="F40" s="20">
        <v>0</v>
      </c>
      <c r="G40" s="20">
        <v>1</v>
      </c>
      <c r="H40" s="20">
        <v>4</v>
      </c>
      <c r="I40" s="20">
        <v>2</v>
      </c>
      <c r="J40" s="20">
        <v>0</v>
      </c>
      <c r="K40" s="20">
        <v>0</v>
      </c>
      <c r="L40" s="2"/>
    </row>
    <row r="41" spans="1:12" x14ac:dyDescent="0.3">
      <c r="A41" s="2" t="s">
        <v>638</v>
      </c>
      <c r="B41" s="20">
        <v>1</v>
      </c>
      <c r="C41" s="20">
        <v>3</v>
      </c>
      <c r="D41" s="20">
        <v>0</v>
      </c>
      <c r="E41" s="20">
        <v>0</v>
      </c>
      <c r="F41" s="20">
        <v>0</v>
      </c>
      <c r="G41" s="20">
        <v>9</v>
      </c>
      <c r="H41" s="20">
        <v>11</v>
      </c>
      <c r="I41" s="20">
        <v>0</v>
      </c>
      <c r="J41" s="20">
        <v>7</v>
      </c>
      <c r="K41" s="20">
        <v>0</v>
      </c>
      <c r="L41" s="2"/>
    </row>
    <row r="42" spans="1:12" x14ac:dyDescent="0.3">
      <c r="A42" s="2" t="s">
        <v>640</v>
      </c>
      <c r="B42" s="20">
        <v>249</v>
      </c>
      <c r="C42" s="20">
        <v>332</v>
      </c>
      <c r="D42" s="20">
        <v>255</v>
      </c>
      <c r="E42" s="20">
        <v>142</v>
      </c>
      <c r="F42" s="20">
        <v>158</v>
      </c>
      <c r="G42" s="20">
        <v>326</v>
      </c>
      <c r="H42" s="20">
        <v>593</v>
      </c>
      <c r="I42" s="20">
        <v>48</v>
      </c>
      <c r="J42" s="20">
        <v>806</v>
      </c>
      <c r="K42" s="20">
        <v>463</v>
      </c>
      <c r="L42" s="2"/>
    </row>
    <row r="43" spans="1:12" x14ac:dyDescent="0.3">
      <c r="A43" s="2" t="s">
        <v>1083</v>
      </c>
      <c r="B43" s="20">
        <v>3</v>
      </c>
      <c r="C43" s="20">
        <v>8</v>
      </c>
      <c r="D43" s="20">
        <v>26</v>
      </c>
      <c r="E43" s="20">
        <v>39</v>
      </c>
      <c r="F43" s="20">
        <v>2</v>
      </c>
      <c r="G43" s="20">
        <v>1</v>
      </c>
      <c r="H43" s="20">
        <v>63</v>
      </c>
      <c r="I43" s="20">
        <v>14</v>
      </c>
      <c r="J43" s="20">
        <v>173</v>
      </c>
      <c r="K43" s="20">
        <v>68</v>
      </c>
      <c r="L43" s="2"/>
    </row>
    <row r="44" spans="1:12" x14ac:dyDescent="0.3">
      <c r="A44" s="2" t="s">
        <v>641</v>
      </c>
      <c r="B44" s="20">
        <v>106</v>
      </c>
      <c r="C44" s="20">
        <v>100</v>
      </c>
      <c r="D44" s="20">
        <v>140</v>
      </c>
      <c r="E44" s="20">
        <v>42</v>
      </c>
      <c r="F44" s="20">
        <v>13</v>
      </c>
      <c r="G44" s="20">
        <v>163</v>
      </c>
      <c r="H44" s="20">
        <v>91</v>
      </c>
      <c r="I44" s="20">
        <v>35</v>
      </c>
      <c r="J44" s="20">
        <v>224</v>
      </c>
      <c r="K44" s="20">
        <v>113</v>
      </c>
      <c r="L44" s="2"/>
    </row>
    <row r="45" spans="1:12" x14ac:dyDescent="0.3">
      <c r="A45" s="2" t="s">
        <v>643</v>
      </c>
      <c r="B45" s="20">
        <v>28</v>
      </c>
      <c r="C45" s="20">
        <v>39</v>
      </c>
      <c r="D45" s="20">
        <v>74</v>
      </c>
      <c r="E45" s="20">
        <v>4</v>
      </c>
      <c r="F45" s="20">
        <v>18</v>
      </c>
      <c r="G45" s="20">
        <v>51</v>
      </c>
      <c r="H45" s="20">
        <v>91</v>
      </c>
      <c r="I45" s="20">
        <v>12</v>
      </c>
      <c r="J45" s="20">
        <v>116</v>
      </c>
      <c r="K45" s="20">
        <v>64</v>
      </c>
      <c r="L45" s="2"/>
    </row>
    <row r="46" spans="1:12" x14ac:dyDescent="0.3">
      <c r="A46" s="2" t="s">
        <v>644</v>
      </c>
      <c r="B46" s="20">
        <v>35</v>
      </c>
      <c r="C46" s="20">
        <v>29</v>
      </c>
      <c r="D46" s="20">
        <v>52</v>
      </c>
      <c r="E46" s="20">
        <v>13</v>
      </c>
      <c r="F46" s="20">
        <v>25</v>
      </c>
      <c r="G46" s="20">
        <v>42</v>
      </c>
      <c r="H46" s="20">
        <v>29</v>
      </c>
      <c r="I46" s="20">
        <v>14</v>
      </c>
      <c r="J46" s="20">
        <v>101</v>
      </c>
      <c r="K46" s="20">
        <v>31</v>
      </c>
      <c r="L46" s="2"/>
    </row>
    <row r="47" spans="1:12" x14ac:dyDescent="0.3">
      <c r="A47" s="2" t="s">
        <v>645</v>
      </c>
      <c r="B47" s="20">
        <v>6</v>
      </c>
      <c r="C47" s="20">
        <v>8</v>
      </c>
      <c r="D47" s="20">
        <v>1</v>
      </c>
      <c r="E47" s="20">
        <v>2</v>
      </c>
      <c r="F47" s="20">
        <v>5</v>
      </c>
      <c r="G47" s="20">
        <v>5</v>
      </c>
      <c r="H47" s="20">
        <v>10</v>
      </c>
      <c r="I47" s="20">
        <v>11</v>
      </c>
      <c r="J47" s="20">
        <v>7</v>
      </c>
      <c r="K47" s="20">
        <v>126</v>
      </c>
      <c r="L47" s="2"/>
    </row>
    <row r="48" spans="1:12" x14ac:dyDescent="0.3">
      <c r="A48" s="2" t="s">
        <v>646</v>
      </c>
      <c r="B48" s="20">
        <v>0</v>
      </c>
      <c r="C48" s="20">
        <v>0</v>
      </c>
      <c r="D48" s="20">
        <v>2</v>
      </c>
      <c r="E48" s="20">
        <v>49</v>
      </c>
      <c r="F48" s="20">
        <v>298</v>
      </c>
      <c r="G48" s="20">
        <v>25</v>
      </c>
      <c r="H48" s="20">
        <v>0</v>
      </c>
      <c r="I48" s="20">
        <v>13</v>
      </c>
      <c r="J48" s="20">
        <v>9</v>
      </c>
      <c r="K48" s="20">
        <v>157</v>
      </c>
      <c r="L48" s="2"/>
    </row>
    <row r="49" spans="1:12" x14ac:dyDescent="0.3">
      <c r="A49" s="2" t="s">
        <v>648</v>
      </c>
      <c r="B49" s="20">
        <v>0</v>
      </c>
      <c r="C49" s="20">
        <v>4</v>
      </c>
      <c r="D49" s="20">
        <v>0</v>
      </c>
      <c r="E49" s="20">
        <v>0</v>
      </c>
      <c r="F49" s="20">
        <v>0</v>
      </c>
      <c r="G49" s="20">
        <v>0</v>
      </c>
      <c r="H49" s="20">
        <v>20</v>
      </c>
      <c r="I49" s="20">
        <v>0</v>
      </c>
      <c r="J49" s="20">
        <v>0</v>
      </c>
      <c r="K49" s="20">
        <v>2</v>
      </c>
      <c r="L49" s="2"/>
    </row>
    <row r="50" spans="1:12" x14ac:dyDescent="0.3">
      <c r="A50" s="2" t="s">
        <v>650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4</v>
      </c>
      <c r="J50" s="20">
        <v>0</v>
      </c>
      <c r="K50" s="20">
        <v>0</v>
      </c>
      <c r="L50" s="2"/>
    </row>
    <row r="51" spans="1:12" x14ac:dyDescent="0.3">
      <c r="A51" s="2" t="s">
        <v>1084</v>
      </c>
      <c r="B51" s="20">
        <v>2</v>
      </c>
      <c r="C51" s="20">
        <v>10</v>
      </c>
      <c r="D51" s="20">
        <v>5</v>
      </c>
      <c r="E51" s="20">
        <v>2</v>
      </c>
      <c r="F51" s="20">
        <v>16</v>
      </c>
      <c r="G51" s="20">
        <v>9</v>
      </c>
      <c r="H51" s="20">
        <v>4</v>
      </c>
      <c r="I51" s="20">
        <v>36</v>
      </c>
      <c r="J51" s="20">
        <v>8</v>
      </c>
      <c r="K51" s="20">
        <v>167</v>
      </c>
      <c r="L51" s="2"/>
    </row>
    <row r="52" spans="1:12" x14ac:dyDescent="0.3">
      <c r="A52" s="2" t="s">
        <v>1085</v>
      </c>
      <c r="B52" s="20">
        <v>2</v>
      </c>
      <c r="C52" s="20">
        <v>6</v>
      </c>
      <c r="D52" s="20">
        <v>0</v>
      </c>
      <c r="E52" s="20">
        <v>0</v>
      </c>
      <c r="F52" s="20">
        <v>0</v>
      </c>
      <c r="G52" s="20">
        <v>2</v>
      </c>
      <c r="H52" s="20">
        <v>13</v>
      </c>
      <c r="I52" s="20">
        <v>0</v>
      </c>
      <c r="J52" s="20">
        <v>0</v>
      </c>
      <c r="K52" s="20">
        <v>0</v>
      </c>
      <c r="L52" s="2"/>
    </row>
    <row r="53" spans="1:12" x14ac:dyDescent="0.3">
      <c r="A53" s="2" t="s">
        <v>655</v>
      </c>
      <c r="B53" s="20">
        <v>1</v>
      </c>
      <c r="C53" s="20">
        <v>4</v>
      </c>
      <c r="D53" s="20">
        <v>0</v>
      </c>
      <c r="E53" s="20">
        <v>17</v>
      </c>
      <c r="F53" s="20">
        <v>21</v>
      </c>
      <c r="G53" s="20">
        <v>9</v>
      </c>
      <c r="H53" s="20">
        <v>5</v>
      </c>
      <c r="I53" s="20">
        <v>3</v>
      </c>
      <c r="J53" s="20">
        <v>6</v>
      </c>
      <c r="K53" s="20">
        <v>4</v>
      </c>
      <c r="L53" s="2"/>
    </row>
    <row r="54" spans="1:12" x14ac:dyDescent="0.3">
      <c r="A54" s="2" t="s">
        <v>1086</v>
      </c>
      <c r="B54" s="20">
        <v>0</v>
      </c>
      <c r="C54" s="20">
        <v>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"/>
    </row>
    <row r="55" spans="1:12" x14ac:dyDescent="0.3">
      <c r="A55" s="2" t="s">
        <v>657</v>
      </c>
      <c r="B55" s="20">
        <v>44</v>
      </c>
      <c r="C55" s="20">
        <v>39</v>
      </c>
      <c r="D55" s="20">
        <v>65</v>
      </c>
      <c r="E55" s="20">
        <v>124</v>
      </c>
      <c r="F55" s="20">
        <v>65</v>
      </c>
      <c r="G55" s="20">
        <v>36</v>
      </c>
      <c r="H55" s="20">
        <v>102</v>
      </c>
      <c r="I55" s="20">
        <v>9</v>
      </c>
      <c r="J55" s="20">
        <v>213</v>
      </c>
      <c r="K55" s="20">
        <v>75</v>
      </c>
      <c r="L55" s="2"/>
    </row>
    <row r="56" spans="1:12" x14ac:dyDescent="0.3">
      <c r="A56" s="2" t="s">
        <v>1087</v>
      </c>
      <c r="B56" s="20">
        <v>0</v>
      </c>
      <c r="C56" s="20">
        <v>1</v>
      </c>
      <c r="D56" s="20">
        <v>0</v>
      </c>
      <c r="E56" s="20">
        <v>0</v>
      </c>
      <c r="F56" s="20">
        <v>7</v>
      </c>
      <c r="G56" s="20">
        <v>0</v>
      </c>
      <c r="H56" s="20">
        <v>3</v>
      </c>
      <c r="I56" s="20">
        <v>0</v>
      </c>
      <c r="J56" s="20">
        <v>3</v>
      </c>
      <c r="K56" s="20">
        <v>0</v>
      </c>
      <c r="L56" s="2"/>
    </row>
    <row r="57" spans="1:12" x14ac:dyDescent="0.3">
      <c r="A57" s="2" t="s">
        <v>1088</v>
      </c>
      <c r="B57" s="20">
        <v>0</v>
      </c>
      <c r="C57" s="20">
        <v>1</v>
      </c>
      <c r="D57" s="20">
        <v>0</v>
      </c>
      <c r="E57" s="20">
        <v>1</v>
      </c>
      <c r="F57" s="20">
        <v>4</v>
      </c>
      <c r="G57" s="20">
        <v>2</v>
      </c>
      <c r="H57" s="20">
        <v>6</v>
      </c>
      <c r="I57" s="20">
        <v>0</v>
      </c>
      <c r="J57" s="20">
        <v>4</v>
      </c>
      <c r="K57" s="20">
        <v>1</v>
      </c>
      <c r="L57" s="2"/>
    </row>
    <row r="58" spans="1:12" x14ac:dyDescent="0.3">
      <c r="A58" s="2" t="s">
        <v>1089</v>
      </c>
      <c r="B58" s="20">
        <v>0</v>
      </c>
      <c r="C58" s="20">
        <v>4</v>
      </c>
      <c r="D58" s="20">
        <v>0</v>
      </c>
      <c r="E58" s="20">
        <v>0</v>
      </c>
      <c r="F58" s="20">
        <v>0</v>
      </c>
      <c r="G58" s="20">
        <v>0</v>
      </c>
      <c r="H58" s="20">
        <v>9</v>
      </c>
      <c r="I58" s="20">
        <v>2</v>
      </c>
      <c r="J58" s="20">
        <v>1</v>
      </c>
      <c r="K58" s="20">
        <v>1</v>
      </c>
      <c r="L58" s="2"/>
    </row>
    <row r="59" spans="1:12" x14ac:dyDescent="0.3">
      <c r="A59" s="2" t="s">
        <v>1090</v>
      </c>
      <c r="B59" s="20">
        <v>14</v>
      </c>
      <c r="C59" s="20">
        <v>96</v>
      </c>
      <c r="D59" s="20">
        <v>2</v>
      </c>
      <c r="E59" s="20">
        <v>0</v>
      </c>
      <c r="F59" s="20">
        <v>0</v>
      </c>
      <c r="G59" s="20">
        <v>104</v>
      </c>
      <c r="H59" s="20">
        <v>99</v>
      </c>
      <c r="I59" s="20">
        <v>0</v>
      </c>
      <c r="J59" s="20">
        <v>4</v>
      </c>
      <c r="K59" s="20">
        <v>0</v>
      </c>
      <c r="L59" s="2"/>
    </row>
    <row r="60" spans="1:12" x14ac:dyDescent="0.3">
      <c r="A60" s="2" t="s">
        <v>660</v>
      </c>
      <c r="B60" s="20">
        <v>2</v>
      </c>
      <c r="C60" s="20">
        <v>13</v>
      </c>
      <c r="D60" s="20">
        <v>9</v>
      </c>
      <c r="E60" s="20">
        <v>3</v>
      </c>
      <c r="F60" s="20">
        <v>18</v>
      </c>
      <c r="G60" s="20">
        <v>25</v>
      </c>
      <c r="H60" s="20">
        <v>13</v>
      </c>
      <c r="I60" s="20">
        <v>11</v>
      </c>
      <c r="J60" s="20">
        <v>1</v>
      </c>
      <c r="K60" s="20">
        <v>1</v>
      </c>
      <c r="L60" s="2"/>
    </row>
    <row r="61" spans="1:12" x14ac:dyDescent="0.3">
      <c r="A61" s="2" t="s">
        <v>1091</v>
      </c>
      <c r="B61" s="20">
        <v>11</v>
      </c>
      <c r="C61" s="20">
        <v>28</v>
      </c>
      <c r="D61" s="20">
        <v>28</v>
      </c>
      <c r="E61" s="20">
        <v>6</v>
      </c>
      <c r="F61" s="20">
        <v>19</v>
      </c>
      <c r="G61" s="20">
        <v>31</v>
      </c>
      <c r="H61" s="20">
        <v>33</v>
      </c>
      <c r="I61" s="20">
        <v>10</v>
      </c>
      <c r="J61" s="20">
        <v>26</v>
      </c>
      <c r="K61" s="20">
        <v>13</v>
      </c>
      <c r="L61" s="2"/>
    </row>
    <row r="62" spans="1:12" x14ac:dyDescent="0.3">
      <c r="A62" s="2" t="s">
        <v>661</v>
      </c>
      <c r="B62" s="20">
        <v>165</v>
      </c>
      <c r="C62" s="20">
        <v>455</v>
      </c>
      <c r="D62" s="20">
        <v>1446</v>
      </c>
      <c r="E62" s="20">
        <v>24</v>
      </c>
      <c r="F62" s="20">
        <v>63</v>
      </c>
      <c r="G62" s="20">
        <v>233</v>
      </c>
      <c r="H62" s="20">
        <v>438</v>
      </c>
      <c r="I62" s="20">
        <v>120</v>
      </c>
      <c r="J62" s="20">
        <v>994</v>
      </c>
      <c r="K62" s="20">
        <v>714</v>
      </c>
      <c r="L62" s="2"/>
    </row>
    <row r="63" spans="1:12" x14ac:dyDescent="0.3">
      <c r="A63" s="2" t="s">
        <v>662</v>
      </c>
      <c r="B63" s="20">
        <v>56</v>
      </c>
      <c r="C63" s="20">
        <v>74</v>
      </c>
      <c r="D63" s="20">
        <v>169</v>
      </c>
      <c r="E63" s="20">
        <v>1678</v>
      </c>
      <c r="F63" s="20">
        <v>1521</v>
      </c>
      <c r="G63" s="20">
        <v>136</v>
      </c>
      <c r="H63" s="20">
        <v>180</v>
      </c>
      <c r="I63" s="20">
        <v>33</v>
      </c>
      <c r="J63" s="20">
        <v>529</v>
      </c>
      <c r="K63" s="20">
        <v>219</v>
      </c>
      <c r="L63" s="2"/>
    </row>
    <row r="64" spans="1:12" x14ac:dyDescent="0.3">
      <c r="A64" s="2" t="s">
        <v>663</v>
      </c>
      <c r="B64" s="20">
        <v>4</v>
      </c>
      <c r="C64" s="20">
        <v>26</v>
      </c>
      <c r="D64" s="20">
        <v>31</v>
      </c>
      <c r="E64" s="20">
        <v>4</v>
      </c>
      <c r="F64" s="20">
        <v>4</v>
      </c>
      <c r="G64" s="20">
        <v>19</v>
      </c>
      <c r="H64" s="20">
        <v>11</v>
      </c>
      <c r="I64" s="20">
        <v>15</v>
      </c>
      <c r="J64" s="20">
        <v>17</v>
      </c>
      <c r="K64" s="20">
        <v>55</v>
      </c>
      <c r="L64" s="2"/>
    </row>
    <row r="65" spans="1:12" x14ac:dyDescent="0.3">
      <c r="A65" s="2" t="s">
        <v>1092</v>
      </c>
      <c r="B65" s="20">
        <v>1</v>
      </c>
      <c r="C65" s="20">
        <v>2</v>
      </c>
      <c r="D65" s="20">
        <v>0</v>
      </c>
      <c r="E65" s="20">
        <v>5</v>
      </c>
      <c r="F65" s="20">
        <v>9</v>
      </c>
      <c r="G65" s="20">
        <v>1</v>
      </c>
      <c r="H65" s="20">
        <v>0</v>
      </c>
      <c r="I65" s="20">
        <v>2</v>
      </c>
      <c r="J65" s="20">
        <v>1</v>
      </c>
      <c r="K65" s="20">
        <v>6</v>
      </c>
      <c r="L65" s="2"/>
    </row>
    <row r="66" spans="1:12" x14ac:dyDescent="0.3">
      <c r="A66" s="2" t="s">
        <v>664</v>
      </c>
      <c r="B66" s="20">
        <v>17</v>
      </c>
      <c r="C66" s="20">
        <v>61</v>
      </c>
      <c r="D66" s="20">
        <v>35</v>
      </c>
      <c r="E66" s="20">
        <v>59</v>
      </c>
      <c r="F66" s="20">
        <v>85</v>
      </c>
      <c r="G66" s="20">
        <v>40</v>
      </c>
      <c r="H66" s="20">
        <v>28</v>
      </c>
      <c r="I66" s="20">
        <v>45</v>
      </c>
      <c r="J66" s="20">
        <v>20</v>
      </c>
      <c r="K66" s="20">
        <v>45</v>
      </c>
      <c r="L66" s="2"/>
    </row>
    <row r="67" spans="1:12" x14ac:dyDescent="0.3">
      <c r="A67" s="2" t="s">
        <v>666</v>
      </c>
      <c r="B67" s="20">
        <v>119</v>
      </c>
      <c r="C67" s="20">
        <v>153</v>
      </c>
      <c r="D67" s="20">
        <v>133</v>
      </c>
      <c r="E67" s="20">
        <v>19</v>
      </c>
      <c r="F67" s="20">
        <v>350</v>
      </c>
      <c r="G67" s="20">
        <v>267</v>
      </c>
      <c r="H67" s="20">
        <v>160</v>
      </c>
      <c r="I67" s="20">
        <v>1729</v>
      </c>
      <c r="J67" s="20">
        <v>491</v>
      </c>
      <c r="K67" s="20">
        <v>186</v>
      </c>
      <c r="L67" s="2"/>
    </row>
    <row r="68" spans="1:12" x14ac:dyDescent="0.3">
      <c r="A68" s="2" t="s">
        <v>667</v>
      </c>
      <c r="B68" s="20">
        <v>40</v>
      </c>
      <c r="C68" s="20">
        <v>33</v>
      </c>
      <c r="D68" s="20">
        <v>35</v>
      </c>
      <c r="E68" s="20">
        <v>0</v>
      </c>
      <c r="F68" s="20">
        <v>0</v>
      </c>
      <c r="G68" s="20">
        <v>101</v>
      </c>
      <c r="H68" s="20">
        <v>55</v>
      </c>
      <c r="I68" s="20">
        <v>13</v>
      </c>
      <c r="J68" s="20">
        <v>153</v>
      </c>
      <c r="K68" s="20">
        <v>3</v>
      </c>
      <c r="L68" s="2"/>
    </row>
    <row r="69" spans="1:12" x14ac:dyDescent="0.3">
      <c r="A69" s="2" t="s">
        <v>1093</v>
      </c>
      <c r="B69" s="20">
        <v>9</v>
      </c>
      <c r="C69" s="20">
        <v>16</v>
      </c>
      <c r="D69" s="20">
        <v>0</v>
      </c>
      <c r="E69" s="20">
        <v>0</v>
      </c>
      <c r="F69" s="20">
        <v>0</v>
      </c>
      <c r="G69" s="20">
        <v>8</v>
      </c>
      <c r="H69" s="20">
        <v>8</v>
      </c>
      <c r="I69" s="20">
        <v>2</v>
      </c>
      <c r="J69" s="20">
        <v>0</v>
      </c>
      <c r="K69" s="20">
        <v>0</v>
      </c>
      <c r="L69" s="2"/>
    </row>
    <row r="70" spans="1:12" x14ac:dyDescent="0.3">
      <c r="A70" s="2" t="s">
        <v>669</v>
      </c>
      <c r="B70" s="20">
        <v>41</v>
      </c>
      <c r="C70" s="20">
        <v>26</v>
      </c>
      <c r="D70" s="20">
        <v>21</v>
      </c>
      <c r="E70" s="20">
        <v>7</v>
      </c>
      <c r="F70" s="20">
        <v>10</v>
      </c>
      <c r="G70" s="20">
        <v>73</v>
      </c>
      <c r="H70" s="20">
        <v>6</v>
      </c>
      <c r="I70" s="20">
        <v>9</v>
      </c>
      <c r="J70" s="20">
        <v>43</v>
      </c>
      <c r="K70" s="20">
        <v>8</v>
      </c>
      <c r="L70" s="2"/>
    </row>
    <row r="71" spans="1:12" x14ac:dyDescent="0.3">
      <c r="A71" s="2" t="s">
        <v>672</v>
      </c>
      <c r="B71" s="20">
        <v>2</v>
      </c>
      <c r="C71" s="20">
        <v>14</v>
      </c>
      <c r="D71" s="20">
        <v>2</v>
      </c>
      <c r="E71" s="20">
        <v>0</v>
      </c>
      <c r="F71" s="20">
        <v>0</v>
      </c>
      <c r="G71" s="20">
        <v>6</v>
      </c>
      <c r="H71" s="20">
        <v>2</v>
      </c>
      <c r="I71" s="20">
        <v>0</v>
      </c>
      <c r="J71" s="20">
        <v>0</v>
      </c>
      <c r="K71" s="20">
        <v>0</v>
      </c>
      <c r="L71" s="2"/>
    </row>
    <row r="72" spans="1:12" x14ac:dyDescent="0.3">
      <c r="A72" s="2" t="s">
        <v>1094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2</v>
      </c>
      <c r="H72" s="20">
        <v>0</v>
      </c>
      <c r="I72" s="20">
        <v>0</v>
      </c>
      <c r="J72" s="20">
        <v>0</v>
      </c>
      <c r="K72" s="20">
        <v>0</v>
      </c>
      <c r="L72" s="2"/>
    </row>
    <row r="73" spans="1:12" x14ac:dyDescent="0.3">
      <c r="A73" s="2" t="s">
        <v>673</v>
      </c>
      <c r="B73" s="20">
        <v>31</v>
      </c>
      <c r="C73" s="20">
        <v>37</v>
      </c>
      <c r="D73" s="20">
        <v>14</v>
      </c>
      <c r="E73" s="20">
        <v>1</v>
      </c>
      <c r="F73" s="20">
        <v>2</v>
      </c>
      <c r="G73" s="20">
        <v>90</v>
      </c>
      <c r="H73" s="20">
        <v>15</v>
      </c>
      <c r="I73" s="20">
        <v>29</v>
      </c>
      <c r="J73" s="20">
        <v>7</v>
      </c>
      <c r="K73" s="20">
        <v>4</v>
      </c>
      <c r="L73" s="2"/>
    </row>
    <row r="74" spans="1:12" x14ac:dyDescent="0.3">
      <c r="A74" s="2" t="s">
        <v>1095</v>
      </c>
      <c r="B74" s="20">
        <v>0</v>
      </c>
      <c r="C74" s="20">
        <v>0</v>
      </c>
      <c r="D74" s="20">
        <v>5</v>
      </c>
      <c r="E74" s="20">
        <v>0</v>
      </c>
      <c r="F74" s="20">
        <v>0</v>
      </c>
      <c r="G74" s="20">
        <v>0</v>
      </c>
      <c r="H74" s="20">
        <v>0</v>
      </c>
      <c r="I74" s="20">
        <v>2</v>
      </c>
      <c r="J74" s="20">
        <v>0</v>
      </c>
      <c r="K74" s="20">
        <v>0</v>
      </c>
      <c r="L74" s="2"/>
    </row>
    <row r="75" spans="1:12" x14ac:dyDescent="0.3">
      <c r="A75" s="2" t="s">
        <v>674</v>
      </c>
      <c r="B75" s="20">
        <v>10</v>
      </c>
      <c r="C75" s="20">
        <v>29</v>
      </c>
      <c r="D75" s="20">
        <v>6</v>
      </c>
      <c r="E75" s="20">
        <v>1</v>
      </c>
      <c r="F75" s="20">
        <v>1</v>
      </c>
      <c r="G75" s="20">
        <v>68</v>
      </c>
      <c r="H75" s="20">
        <v>23</v>
      </c>
      <c r="I75" s="20">
        <v>7</v>
      </c>
      <c r="J75" s="20">
        <v>2</v>
      </c>
      <c r="K75" s="20">
        <v>0</v>
      </c>
      <c r="L75" s="2"/>
    </row>
    <row r="76" spans="1:12" x14ac:dyDescent="0.3">
      <c r="A76" s="2" t="s">
        <v>676</v>
      </c>
      <c r="B76" s="20">
        <v>2</v>
      </c>
      <c r="C76" s="20">
        <v>17</v>
      </c>
      <c r="D76" s="20">
        <v>0</v>
      </c>
      <c r="E76" s="20">
        <v>0</v>
      </c>
      <c r="F76" s="20">
        <v>0</v>
      </c>
      <c r="G76" s="20">
        <v>36</v>
      </c>
      <c r="H76" s="20">
        <v>9</v>
      </c>
      <c r="I76" s="20">
        <v>4</v>
      </c>
      <c r="J76" s="20">
        <v>1</v>
      </c>
      <c r="K76" s="20">
        <v>2</v>
      </c>
      <c r="L76" s="2"/>
    </row>
    <row r="77" spans="1:12" x14ac:dyDescent="0.3">
      <c r="A77" s="2" t="s">
        <v>677</v>
      </c>
      <c r="B77" s="20">
        <v>2</v>
      </c>
      <c r="C77" s="20">
        <v>10</v>
      </c>
      <c r="D77" s="20">
        <v>5</v>
      </c>
      <c r="E77" s="20">
        <v>0</v>
      </c>
      <c r="F77" s="20">
        <v>0</v>
      </c>
      <c r="G77" s="20">
        <v>34</v>
      </c>
      <c r="H77" s="20">
        <v>6</v>
      </c>
      <c r="I77" s="20">
        <v>18</v>
      </c>
      <c r="J77" s="20">
        <v>8</v>
      </c>
      <c r="K77" s="20">
        <v>5</v>
      </c>
      <c r="L77" s="2"/>
    </row>
    <row r="78" spans="1:12" x14ac:dyDescent="0.3">
      <c r="A78" s="2" t="s">
        <v>678</v>
      </c>
      <c r="B78" s="20">
        <v>6</v>
      </c>
      <c r="C78" s="20">
        <v>8</v>
      </c>
      <c r="D78" s="20">
        <v>4</v>
      </c>
      <c r="E78" s="20">
        <v>3</v>
      </c>
      <c r="F78" s="20">
        <v>1</v>
      </c>
      <c r="G78" s="20">
        <v>7</v>
      </c>
      <c r="H78" s="20">
        <v>2</v>
      </c>
      <c r="I78" s="20">
        <v>2</v>
      </c>
      <c r="J78" s="20">
        <v>34</v>
      </c>
      <c r="K78" s="20">
        <v>21</v>
      </c>
      <c r="L78" s="2"/>
    </row>
    <row r="79" spans="1:12" x14ac:dyDescent="0.3">
      <c r="A79" s="2" t="s">
        <v>679</v>
      </c>
      <c r="B79" s="20">
        <v>40</v>
      </c>
      <c r="C79" s="20">
        <v>156</v>
      </c>
      <c r="D79" s="20">
        <v>108</v>
      </c>
      <c r="E79" s="20">
        <v>27</v>
      </c>
      <c r="F79" s="20">
        <v>119</v>
      </c>
      <c r="G79" s="20">
        <v>127</v>
      </c>
      <c r="H79" s="20">
        <v>217</v>
      </c>
      <c r="I79" s="20">
        <v>79</v>
      </c>
      <c r="J79" s="20">
        <v>99</v>
      </c>
      <c r="K79" s="20">
        <v>277</v>
      </c>
      <c r="L79" s="2"/>
    </row>
    <row r="80" spans="1:12" x14ac:dyDescent="0.3">
      <c r="A80" s="2" t="s">
        <v>680</v>
      </c>
      <c r="B80" s="20">
        <v>10</v>
      </c>
      <c r="C80" s="20">
        <v>69</v>
      </c>
      <c r="D80" s="20">
        <v>6</v>
      </c>
      <c r="E80" s="20">
        <v>15</v>
      </c>
      <c r="F80" s="20">
        <v>14</v>
      </c>
      <c r="G80" s="20">
        <v>59</v>
      </c>
      <c r="H80" s="20">
        <v>65</v>
      </c>
      <c r="I80" s="20">
        <v>70</v>
      </c>
      <c r="J80" s="20">
        <v>7</v>
      </c>
      <c r="K80" s="20">
        <v>169</v>
      </c>
      <c r="L80" s="2"/>
    </row>
    <row r="81" spans="1:12" x14ac:dyDescent="0.3">
      <c r="A81" s="2" t="s">
        <v>682</v>
      </c>
      <c r="B81" s="20">
        <v>37</v>
      </c>
      <c r="C81" s="20">
        <v>29</v>
      </c>
      <c r="D81" s="20">
        <v>80</v>
      </c>
      <c r="E81" s="20">
        <v>36</v>
      </c>
      <c r="F81" s="20">
        <v>106</v>
      </c>
      <c r="G81" s="20">
        <v>55</v>
      </c>
      <c r="H81" s="20">
        <v>51</v>
      </c>
      <c r="I81" s="20">
        <v>89</v>
      </c>
      <c r="J81" s="20">
        <v>116</v>
      </c>
      <c r="K81" s="20">
        <v>173</v>
      </c>
      <c r="L81" s="2"/>
    </row>
    <row r="82" spans="1:12" x14ac:dyDescent="0.3">
      <c r="A82" s="2" t="s">
        <v>1096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3</v>
      </c>
      <c r="H82" s="20">
        <v>0</v>
      </c>
      <c r="I82" s="20">
        <v>0</v>
      </c>
      <c r="J82" s="20">
        <v>0</v>
      </c>
      <c r="K82" s="20">
        <v>2</v>
      </c>
      <c r="L82" s="2"/>
    </row>
    <row r="83" spans="1:12" x14ac:dyDescent="0.3">
      <c r="A83" s="2" t="s">
        <v>684</v>
      </c>
      <c r="B83" s="20">
        <v>67</v>
      </c>
      <c r="C83" s="20">
        <v>169</v>
      </c>
      <c r="D83" s="20">
        <v>29</v>
      </c>
      <c r="E83" s="20">
        <v>16</v>
      </c>
      <c r="F83" s="20">
        <v>26</v>
      </c>
      <c r="G83" s="20">
        <v>80</v>
      </c>
      <c r="H83" s="20">
        <v>113</v>
      </c>
      <c r="I83" s="20">
        <v>11</v>
      </c>
      <c r="J83" s="20">
        <v>33</v>
      </c>
      <c r="K83" s="20">
        <v>16</v>
      </c>
      <c r="L83" s="2"/>
    </row>
    <row r="84" spans="1:12" x14ac:dyDescent="0.3">
      <c r="A84" s="2" t="s">
        <v>685</v>
      </c>
      <c r="B84" s="20">
        <v>14</v>
      </c>
      <c r="C84" s="20">
        <v>21</v>
      </c>
      <c r="D84" s="20">
        <v>13</v>
      </c>
      <c r="E84" s="20">
        <v>19</v>
      </c>
      <c r="F84" s="20">
        <v>5</v>
      </c>
      <c r="G84" s="20">
        <v>58</v>
      </c>
      <c r="H84" s="20">
        <v>22</v>
      </c>
      <c r="I84" s="20">
        <v>38</v>
      </c>
      <c r="J84" s="20">
        <v>156</v>
      </c>
      <c r="K84" s="20">
        <v>35</v>
      </c>
      <c r="L84" s="2"/>
    </row>
    <row r="85" spans="1:12" x14ac:dyDescent="0.3">
      <c r="A85" s="2" t="s">
        <v>1097</v>
      </c>
      <c r="B85" s="20">
        <v>0</v>
      </c>
      <c r="C85" s="20">
        <v>0</v>
      </c>
      <c r="D85" s="20">
        <v>0</v>
      </c>
      <c r="E85" s="20">
        <v>0</v>
      </c>
      <c r="F85" s="20">
        <v>0</v>
      </c>
      <c r="G85" s="20">
        <v>1</v>
      </c>
      <c r="H85" s="20">
        <v>0</v>
      </c>
      <c r="I85" s="20">
        <v>0</v>
      </c>
      <c r="J85" s="20">
        <v>4</v>
      </c>
      <c r="K85" s="20">
        <v>0</v>
      </c>
      <c r="L85" s="2"/>
    </row>
    <row r="86" spans="1:12" x14ac:dyDescent="0.3">
      <c r="A86" s="2" t="s">
        <v>686</v>
      </c>
      <c r="B86" s="20">
        <v>0</v>
      </c>
      <c r="C86" s="20">
        <v>1</v>
      </c>
      <c r="D86" s="20">
        <v>17</v>
      </c>
      <c r="E86" s="20">
        <v>0</v>
      </c>
      <c r="F86" s="20">
        <v>0</v>
      </c>
      <c r="G86" s="20">
        <v>0</v>
      </c>
      <c r="H86" s="20">
        <v>0</v>
      </c>
      <c r="I86" s="20">
        <v>1</v>
      </c>
      <c r="J86" s="20">
        <v>0</v>
      </c>
      <c r="K86" s="20">
        <v>2</v>
      </c>
      <c r="L86" s="2"/>
    </row>
    <row r="87" spans="1:12" x14ac:dyDescent="0.3">
      <c r="A87" s="2" t="s">
        <v>1098</v>
      </c>
      <c r="B87" s="20">
        <v>0</v>
      </c>
      <c r="C87" s="20">
        <v>7</v>
      </c>
      <c r="D87" s="20">
        <v>0</v>
      </c>
      <c r="E87" s="20">
        <v>0</v>
      </c>
      <c r="F87" s="20">
        <v>0</v>
      </c>
      <c r="G87" s="20">
        <v>0</v>
      </c>
      <c r="H87" s="20">
        <v>1</v>
      </c>
      <c r="I87" s="20">
        <v>0</v>
      </c>
      <c r="J87" s="20">
        <v>0</v>
      </c>
      <c r="K87" s="20">
        <v>0</v>
      </c>
      <c r="L87" s="2"/>
    </row>
    <row r="88" spans="1:12" x14ac:dyDescent="0.3">
      <c r="A88" s="2" t="s">
        <v>687</v>
      </c>
      <c r="B88" s="20">
        <v>4</v>
      </c>
      <c r="C88" s="20">
        <v>6</v>
      </c>
      <c r="D88" s="20">
        <v>9</v>
      </c>
      <c r="E88" s="20">
        <v>1</v>
      </c>
      <c r="F88" s="20">
        <v>8</v>
      </c>
      <c r="G88" s="20">
        <v>12</v>
      </c>
      <c r="H88" s="20">
        <v>7</v>
      </c>
      <c r="I88" s="20">
        <v>14</v>
      </c>
      <c r="J88" s="20">
        <v>162</v>
      </c>
      <c r="K88" s="20">
        <v>12</v>
      </c>
      <c r="L88" s="2"/>
    </row>
    <row r="89" spans="1:12" x14ac:dyDescent="0.3">
      <c r="A89" s="2" t="s">
        <v>1099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2</v>
      </c>
      <c r="J89" s="20">
        <v>0</v>
      </c>
      <c r="K89" s="20">
        <v>0</v>
      </c>
      <c r="L89" s="2"/>
    </row>
    <row r="90" spans="1:12" x14ac:dyDescent="0.3">
      <c r="A90" s="2" t="s">
        <v>1100</v>
      </c>
      <c r="B90" s="20">
        <v>9</v>
      </c>
      <c r="C90" s="20">
        <v>27</v>
      </c>
      <c r="D90" s="20">
        <v>3</v>
      </c>
      <c r="E90" s="20">
        <v>0</v>
      </c>
      <c r="F90" s="20">
        <v>0</v>
      </c>
      <c r="G90" s="20">
        <v>31</v>
      </c>
      <c r="H90" s="20">
        <v>30</v>
      </c>
      <c r="I90" s="20">
        <v>4</v>
      </c>
      <c r="J90" s="20">
        <v>122</v>
      </c>
      <c r="K90" s="20">
        <v>0</v>
      </c>
      <c r="L90" s="2"/>
    </row>
    <row r="91" spans="1:12" x14ac:dyDescent="0.3">
      <c r="A91" s="2" t="s">
        <v>689</v>
      </c>
      <c r="B91" s="20">
        <v>0</v>
      </c>
      <c r="C91" s="20">
        <v>11</v>
      </c>
      <c r="D91" s="20">
        <v>14</v>
      </c>
      <c r="E91" s="20">
        <v>3</v>
      </c>
      <c r="F91" s="20">
        <v>58</v>
      </c>
      <c r="G91" s="20">
        <v>2</v>
      </c>
      <c r="H91" s="20">
        <v>10</v>
      </c>
      <c r="I91" s="20">
        <v>6</v>
      </c>
      <c r="J91" s="20">
        <v>16</v>
      </c>
      <c r="K91" s="20">
        <v>41</v>
      </c>
      <c r="L91" s="2"/>
    </row>
    <row r="92" spans="1:12" x14ac:dyDescent="0.3">
      <c r="A92" s="2" t="s">
        <v>690</v>
      </c>
      <c r="B92" s="20">
        <v>106</v>
      </c>
      <c r="C92" s="20">
        <v>204</v>
      </c>
      <c r="D92" s="20">
        <v>185</v>
      </c>
      <c r="E92" s="20">
        <v>28</v>
      </c>
      <c r="F92" s="20">
        <v>137</v>
      </c>
      <c r="G92" s="20">
        <v>254</v>
      </c>
      <c r="H92" s="20">
        <v>98</v>
      </c>
      <c r="I92" s="20">
        <v>102</v>
      </c>
      <c r="J92" s="20">
        <v>155</v>
      </c>
      <c r="K92" s="20">
        <v>158</v>
      </c>
      <c r="L92" s="2"/>
    </row>
    <row r="93" spans="1:12" x14ac:dyDescent="0.3">
      <c r="A93" s="2" t="s">
        <v>1101</v>
      </c>
      <c r="B93" s="20">
        <v>0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2</v>
      </c>
      <c r="K93" s="20">
        <v>0</v>
      </c>
      <c r="L93" s="2"/>
    </row>
    <row r="94" spans="1:12" x14ac:dyDescent="0.3">
      <c r="A94" s="2" t="s">
        <v>692</v>
      </c>
      <c r="B94" s="20">
        <v>1</v>
      </c>
      <c r="C94" s="20">
        <v>1</v>
      </c>
      <c r="D94" s="20">
        <v>16</v>
      </c>
      <c r="E94" s="20">
        <v>4</v>
      </c>
      <c r="F94" s="20">
        <v>0</v>
      </c>
      <c r="G94" s="20">
        <v>28</v>
      </c>
      <c r="H94" s="20">
        <v>3</v>
      </c>
      <c r="I94" s="20">
        <v>4</v>
      </c>
      <c r="J94" s="20">
        <v>3</v>
      </c>
      <c r="K94" s="20">
        <v>13</v>
      </c>
      <c r="L94" s="2"/>
    </row>
    <row r="95" spans="1:12" x14ac:dyDescent="0.3">
      <c r="A95" s="2" t="s">
        <v>1102</v>
      </c>
      <c r="B95" s="20">
        <v>1</v>
      </c>
      <c r="C95" s="20">
        <v>0</v>
      </c>
      <c r="D95" s="20">
        <v>0</v>
      </c>
      <c r="E95" s="20">
        <v>0</v>
      </c>
      <c r="F95" s="20">
        <v>18</v>
      </c>
      <c r="G95" s="20">
        <v>3</v>
      </c>
      <c r="H95" s="20">
        <v>1</v>
      </c>
      <c r="I95" s="20">
        <v>1</v>
      </c>
      <c r="J95" s="20">
        <v>173</v>
      </c>
      <c r="K95" s="20">
        <v>4</v>
      </c>
      <c r="L95" s="2"/>
    </row>
    <row r="96" spans="1:12" x14ac:dyDescent="0.3">
      <c r="A96" s="2" t="s">
        <v>693</v>
      </c>
      <c r="B96" s="20">
        <v>4</v>
      </c>
      <c r="C96" s="20">
        <v>8</v>
      </c>
      <c r="D96" s="20">
        <v>1</v>
      </c>
      <c r="E96" s="20">
        <v>2</v>
      </c>
      <c r="F96" s="20">
        <v>3</v>
      </c>
      <c r="G96" s="20">
        <v>40</v>
      </c>
      <c r="H96" s="20">
        <v>9</v>
      </c>
      <c r="I96" s="20">
        <v>9</v>
      </c>
      <c r="J96" s="20">
        <v>8</v>
      </c>
      <c r="K96" s="20">
        <v>9</v>
      </c>
      <c r="L96" s="2"/>
    </row>
    <row r="97" spans="1:12" x14ac:dyDescent="0.3">
      <c r="A97" s="2" t="s">
        <v>695</v>
      </c>
      <c r="B97" s="20">
        <v>3</v>
      </c>
      <c r="C97" s="20">
        <v>13</v>
      </c>
      <c r="D97" s="20">
        <v>46</v>
      </c>
      <c r="E97" s="20">
        <v>5</v>
      </c>
      <c r="F97" s="20">
        <v>16</v>
      </c>
      <c r="G97" s="20">
        <v>37</v>
      </c>
      <c r="H97" s="20">
        <v>9</v>
      </c>
      <c r="I97" s="20">
        <v>35</v>
      </c>
      <c r="J97" s="20">
        <v>16</v>
      </c>
      <c r="K97" s="20">
        <v>22</v>
      </c>
      <c r="L97" s="2"/>
    </row>
    <row r="98" spans="1:12" x14ac:dyDescent="0.3">
      <c r="A98" s="2" t="s">
        <v>696</v>
      </c>
      <c r="B98" s="20">
        <v>54</v>
      </c>
      <c r="C98" s="20">
        <v>302</v>
      </c>
      <c r="D98" s="20">
        <v>188</v>
      </c>
      <c r="E98" s="20">
        <v>14</v>
      </c>
      <c r="F98" s="20">
        <v>83</v>
      </c>
      <c r="G98" s="20">
        <v>316</v>
      </c>
      <c r="H98" s="20">
        <v>219</v>
      </c>
      <c r="I98" s="20">
        <v>141</v>
      </c>
      <c r="J98" s="20">
        <v>49</v>
      </c>
      <c r="K98" s="20">
        <v>191</v>
      </c>
      <c r="L98" s="2"/>
    </row>
    <row r="99" spans="1:12" x14ac:dyDescent="0.3">
      <c r="A99" s="2" t="s">
        <v>697</v>
      </c>
      <c r="B99" s="20">
        <v>1</v>
      </c>
      <c r="C99" s="20">
        <v>14</v>
      </c>
      <c r="D99" s="20">
        <v>18</v>
      </c>
      <c r="E99" s="20">
        <v>23</v>
      </c>
      <c r="F99" s="20">
        <v>10</v>
      </c>
      <c r="G99" s="20">
        <v>6</v>
      </c>
      <c r="H99" s="20">
        <v>8</v>
      </c>
      <c r="I99" s="20">
        <v>9</v>
      </c>
      <c r="J99" s="20">
        <v>16</v>
      </c>
      <c r="K99" s="20">
        <v>13</v>
      </c>
      <c r="L99" s="2"/>
    </row>
    <row r="100" spans="1:12" x14ac:dyDescent="0.3">
      <c r="A100" s="2" t="s">
        <v>698</v>
      </c>
      <c r="B100" s="20">
        <v>0</v>
      </c>
      <c r="C100" s="20">
        <v>0</v>
      </c>
      <c r="D100" s="20">
        <v>2</v>
      </c>
      <c r="E100" s="20">
        <v>15</v>
      </c>
      <c r="F100" s="20">
        <v>4</v>
      </c>
      <c r="G100" s="20">
        <v>3</v>
      </c>
      <c r="H100" s="20">
        <v>0</v>
      </c>
      <c r="I100" s="20">
        <v>0</v>
      </c>
      <c r="J100" s="20">
        <v>0</v>
      </c>
      <c r="K100" s="20">
        <v>0</v>
      </c>
      <c r="L100" s="2"/>
    </row>
    <row r="101" spans="1:12" x14ac:dyDescent="0.3">
      <c r="A101" s="2" t="s">
        <v>1103</v>
      </c>
      <c r="B101" s="20">
        <v>3</v>
      </c>
      <c r="C101" s="20">
        <v>0</v>
      </c>
      <c r="D101" s="20">
        <v>0</v>
      </c>
      <c r="E101" s="20">
        <v>0</v>
      </c>
      <c r="F101" s="20">
        <v>0</v>
      </c>
      <c r="G101" s="20">
        <v>8</v>
      </c>
      <c r="H101" s="20">
        <v>0</v>
      </c>
      <c r="I101" s="20">
        <v>1</v>
      </c>
      <c r="J101" s="20">
        <v>0</v>
      </c>
      <c r="K101" s="20">
        <v>0</v>
      </c>
      <c r="L101" s="2"/>
    </row>
    <row r="102" spans="1:12" x14ac:dyDescent="0.3">
      <c r="A102" s="2" t="s">
        <v>701</v>
      </c>
      <c r="B102" s="20">
        <v>0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4</v>
      </c>
      <c r="L102" s="2"/>
    </row>
    <row r="103" spans="1:12" x14ac:dyDescent="0.3">
      <c r="A103" s="2" t="s">
        <v>702</v>
      </c>
      <c r="B103" s="20">
        <v>0</v>
      </c>
      <c r="C103" s="20">
        <v>0</v>
      </c>
      <c r="D103" s="20">
        <v>8</v>
      </c>
      <c r="E103" s="20">
        <v>0</v>
      </c>
      <c r="F103" s="20">
        <v>0</v>
      </c>
      <c r="G103" s="20">
        <v>2</v>
      </c>
      <c r="H103" s="20">
        <v>0</v>
      </c>
      <c r="I103" s="20">
        <v>2</v>
      </c>
      <c r="J103" s="20">
        <v>0</v>
      </c>
      <c r="K103" s="20">
        <v>0</v>
      </c>
      <c r="L103" s="2"/>
    </row>
    <row r="104" spans="1:12" x14ac:dyDescent="0.3">
      <c r="A104" s="2" t="s">
        <v>704</v>
      </c>
      <c r="B104" s="20">
        <v>4</v>
      </c>
      <c r="C104" s="20">
        <v>2</v>
      </c>
      <c r="D104" s="20">
        <v>27</v>
      </c>
      <c r="E104" s="20">
        <v>5</v>
      </c>
      <c r="F104" s="20">
        <v>116</v>
      </c>
      <c r="G104" s="20">
        <v>3</v>
      </c>
      <c r="H104" s="20">
        <v>6</v>
      </c>
      <c r="I104" s="20">
        <v>60</v>
      </c>
      <c r="J104" s="20">
        <v>37</v>
      </c>
      <c r="K104" s="20">
        <v>267</v>
      </c>
      <c r="L104" s="2"/>
    </row>
    <row r="105" spans="1:12" x14ac:dyDescent="0.3">
      <c r="A105" s="2" t="s">
        <v>1104</v>
      </c>
      <c r="B105" s="20">
        <v>7</v>
      </c>
      <c r="C105" s="20">
        <v>0</v>
      </c>
      <c r="D105" s="20">
        <v>0</v>
      </c>
      <c r="E105" s="20">
        <v>0</v>
      </c>
      <c r="F105" s="20">
        <v>0</v>
      </c>
      <c r="G105" s="20">
        <v>88</v>
      </c>
      <c r="H105" s="20">
        <v>0</v>
      </c>
      <c r="I105" s="20">
        <v>0</v>
      </c>
      <c r="J105" s="20">
        <v>0</v>
      </c>
      <c r="K105" s="20">
        <v>0</v>
      </c>
      <c r="L105" s="2"/>
    </row>
    <row r="106" spans="1:12" x14ac:dyDescent="0.3">
      <c r="A106" s="2" t="s">
        <v>705</v>
      </c>
      <c r="B106" s="20">
        <v>2</v>
      </c>
      <c r="C106" s="20">
        <v>9</v>
      </c>
      <c r="D106" s="20">
        <v>38</v>
      </c>
      <c r="E106" s="20">
        <v>17</v>
      </c>
      <c r="F106" s="20">
        <v>6</v>
      </c>
      <c r="G106" s="20">
        <v>127</v>
      </c>
      <c r="H106" s="20">
        <v>9</v>
      </c>
      <c r="I106" s="20">
        <v>9</v>
      </c>
      <c r="J106" s="20">
        <v>6</v>
      </c>
      <c r="K106" s="20">
        <v>36</v>
      </c>
      <c r="L106" s="2"/>
    </row>
    <row r="107" spans="1:12" x14ac:dyDescent="0.3">
      <c r="A107" s="2" t="s">
        <v>706</v>
      </c>
      <c r="B107" s="20">
        <v>200</v>
      </c>
      <c r="C107" s="20">
        <v>8</v>
      </c>
      <c r="D107" s="20">
        <v>14</v>
      </c>
      <c r="E107" s="20">
        <v>0</v>
      </c>
      <c r="F107" s="20">
        <v>0</v>
      </c>
      <c r="G107" s="20">
        <v>292</v>
      </c>
      <c r="H107" s="20">
        <v>5</v>
      </c>
      <c r="I107" s="20">
        <v>7</v>
      </c>
      <c r="J107" s="20">
        <v>3</v>
      </c>
      <c r="K107" s="20">
        <v>0</v>
      </c>
      <c r="L107" s="2"/>
    </row>
    <row r="108" spans="1:12" x14ac:dyDescent="0.3">
      <c r="A108" s="2" t="s">
        <v>707</v>
      </c>
      <c r="B108" s="20">
        <v>607</v>
      </c>
      <c r="C108" s="20">
        <v>822</v>
      </c>
      <c r="D108" s="20">
        <v>867</v>
      </c>
      <c r="E108" s="20">
        <v>1610</v>
      </c>
      <c r="F108" s="20">
        <v>870</v>
      </c>
      <c r="G108" s="20">
        <v>1415</v>
      </c>
      <c r="H108" s="20">
        <v>721</v>
      </c>
      <c r="I108" s="20">
        <v>2134</v>
      </c>
      <c r="J108" s="20">
        <v>1583</v>
      </c>
      <c r="K108" s="20">
        <v>3484</v>
      </c>
      <c r="L108" s="2"/>
    </row>
    <row r="109" spans="1:12" x14ac:dyDescent="0.3">
      <c r="A109" s="2" t="s">
        <v>708</v>
      </c>
      <c r="B109" s="20">
        <v>299</v>
      </c>
      <c r="C109" s="20">
        <v>521</v>
      </c>
      <c r="D109" s="20">
        <v>373</v>
      </c>
      <c r="E109" s="20">
        <v>258</v>
      </c>
      <c r="F109" s="20">
        <v>511</v>
      </c>
      <c r="G109" s="20">
        <v>802</v>
      </c>
      <c r="H109" s="20">
        <v>477</v>
      </c>
      <c r="I109" s="20">
        <v>547</v>
      </c>
      <c r="J109" s="20">
        <v>764</v>
      </c>
      <c r="K109" s="20">
        <v>1589</v>
      </c>
      <c r="L109" s="2"/>
    </row>
    <row r="110" spans="1:12" x14ac:dyDescent="0.3">
      <c r="A110" s="2" t="s">
        <v>1105</v>
      </c>
      <c r="B110" s="20">
        <v>0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2</v>
      </c>
      <c r="J110" s="20">
        <v>4</v>
      </c>
      <c r="K110" s="20">
        <v>8</v>
      </c>
      <c r="L110" s="2"/>
    </row>
    <row r="111" spans="1:12" x14ac:dyDescent="0.3">
      <c r="A111" s="2" t="s">
        <v>709</v>
      </c>
      <c r="B111" s="20">
        <v>195</v>
      </c>
      <c r="C111" s="20">
        <v>29</v>
      </c>
      <c r="D111" s="20">
        <v>13</v>
      </c>
      <c r="E111" s="20">
        <v>5</v>
      </c>
      <c r="F111" s="20">
        <v>5</v>
      </c>
      <c r="G111" s="20">
        <v>80</v>
      </c>
      <c r="H111" s="20">
        <v>7</v>
      </c>
      <c r="I111" s="20">
        <v>12</v>
      </c>
      <c r="J111" s="20">
        <v>13</v>
      </c>
      <c r="K111" s="20">
        <v>10</v>
      </c>
      <c r="L111" s="2"/>
    </row>
    <row r="112" spans="1:12" x14ac:dyDescent="0.3">
      <c r="A112" s="2" t="s">
        <v>710</v>
      </c>
      <c r="B112" s="20">
        <v>2</v>
      </c>
      <c r="C112" s="20">
        <v>0</v>
      </c>
      <c r="D112" s="20">
        <v>9</v>
      </c>
      <c r="E112" s="20">
        <v>9</v>
      </c>
      <c r="F112" s="20">
        <v>4</v>
      </c>
      <c r="G112" s="20">
        <v>4</v>
      </c>
      <c r="H112" s="20">
        <v>2</v>
      </c>
      <c r="I112" s="20">
        <v>0</v>
      </c>
      <c r="J112" s="20">
        <v>4</v>
      </c>
      <c r="K112" s="20">
        <v>10</v>
      </c>
      <c r="L112" s="2"/>
    </row>
    <row r="113" spans="1:12" x14ac:dyDescent="0.3">
      <c r="A113" s="2" t="s">
        <v>711</v>
      </c>
      <c r="B113" s="20">
        <v>1653</v>
      </c>
      <c r="C113" s="20">
        <v>1963</v>
      </c>
      <c r="D113" s="20">
        <v>938</v>
      </c>
      <c r="E113" s="20">
        <v>134</v>
      </c>
      <c r="F113" s="20">
        <v>139</v>
      </c>
      <c r="G113" s="20">
        <v>1644</v>
      </c>
      <c r="H113" s="20">
        <v>488</v>
      </c>
      <c r="I113" s="20">
        <v>267</v>
      </c>
      <c r="J113" s="20">
        <v>1376</v>
      </c>
      <c r="K113" s="20">
        <v>775</v>
      </c>
      <c r="L113" s="2"/>
    </row>
    <row r="114" spans="1:12" x14ac:dyDescent="0.3">
      <c r="A114" s="2" t="s">
        <v>712</v>
      </c>
      <c r="B114" s="20">
        <v>12</v>
      </c>
      <c r="C114" s="20">
        <v>77</v>
      </c>
      <c r="D114" s="20">
        <v>41</v>
      </c>
      <c r="E114" s="20">
        <v>20</v>
      </c>
      <c r="F114" s="20">
        <v>19</v>
      </c>
      <c r="G114" s="20">
        <v>9</v>
      </c>
      <c r="H114" s="20">
        <v>19</v>
      </c>
      <c r="I114" s="20">
        <v>7</v>
      </c>
      <c r="J114" s="20">
        <v>20</v>
      </c>
      <c r="K114" s="20">
        <v>22</v>
      </c>
      <c r="L114" s="2"/>
    </row>
    <row r="115" spans="1:12" x14ac:dyDescent="0.3">
      <c r="A115" s="2" t="s">
        <v>713</v>
      </c>
      <c r="B115" s="20">
        <v>55</v>
      </c>
      <c r="C115" s="20">
        <v>331</v>
      </c>
      <c r="D115" s="20">
        <v>83</v>
      </c>
      <c r="E115" s="20">
        <v>7</v>
      </c>
      <c r="F115" s="20">
        <v>46</v>
      </c>
      <c r="G115" s="20">
        <v>343</v>
      </c>
      <c r="H115" s="20">
        <v>224</v>
      </c>
      <c r="I115" s="20">
        <v>137</v>
      </c>
      <c r="J115" s="20">
        <v>71</v>
      </c>
      <c r="K115" s="20">
        <v>237</v>
      </c>
      <c r="L115" s="2"/>
    </row>
    <row r="116" spans="1:12" x14ac:dyDescent="0.3">
      <c r="A116" s="2" t="s">
        <v>1106</v>
      </c>
      <c r="B116" s="20">
        <v>74</v>
      </c>
      <c r="C116" s="20">
        <v>227</v>
      </c>
      <c r="D116" s="20">
        <v>87</v>
      </c>
      <c r="E116" s="20">
        <v>17</v>
      </c>
      <c r="F116" s="20">
        <v>21</v>
      </c>
      <c r="G116" s="20">
        <v>258</v>
      </c>
      <c r="H116" s="20">
        <v>131</v>
      </c>
      <c r="I116" s="20">
        <v>94</v>
      </c>
      <c r="J116" s="20">
        <v>59</v>
      </c>
      <c r="K116" s="20">
        <v>53</v>
      </c>
      <c r="L116" s="2"/>
    </row>
    <row r="117" spans="1:12" x14ac:dyDescent="0.3">
      <c r="A117" s="2" t="s">
        <v>715</v>
      </c>
      <c r="B117" s="20">
        <v>0</v>
      </c>
      <c r="C117" s="20">
        <v>4</v>
      </c>
      <c r="D117" s="20">
        <v>3</v>
      </c>
      <c r="E117" s="20">
        <v>1</v>
      </c>
      <c r="F117" s="20">
        <v>3</v>
      </c>
      <c r="G117" s="20">
        <v>6</v>
      </c>
      <c r="H117" s="20">
        <v>5</v>
      </c>
      <c r="I117" s="20">
        <v>3</v>
      </c>
      <c r="J117" s="20">
        <v>5</v>
      </c>
      <c r="K117" s="20">
        <v>12</v>
      </c>
      <c r="L117" s="2"/>
    </row>
    <row r="118" spans="1:12" x14ac:dyDescent="0.3">
      <c r="A118" s="2" t="s">
        <v>1107</v>
      </c>
      <c r="B118" s="20">
        <v>0</v>
      </c>
      <c r="C118" s="20">
        <v>1</v>
      </c>
      <c r="D118" s="20">
        <v>1</v>
      </c>
      <c r="E118" s="20">
        <v>1</v>
      </c>
      <c r="F118" s="20">
        <v>1</v>
      </c>
      <c r="G118" s="20">
        <v>11</v>
      </c>
      <c r="H118" s="20">
        <v>5</v>
      </c>
      <c r="I118" s="20">
        <v>2</v>
      </c>
      <c r="J118" s="20">
        <v>4</v>
      </c>
      <c r="K118" s="20">
        <v>2</v>
      </c>
      <c r="L118" s="2"/>
    </row>
    <row r="119" spans="1:12" x14ac:dyDescent="0.3">
      <c r="A119" s="2" t="s">
        <v>716</v>
      </c>
      <c r="B119" s="20">
        <v>28</v>
      </c>
      <c r="C119" s="20">
        <v>58</v>
      </c>
      <c r="D119" s="20">
        <v>19</v>
      </c>
      <c r="E119" s="20">
        <v>8</v>
      </c>
      <c r="F119" s="20">
        <v>2</v>
      </c>
      <c r="G119" s="20">
        <v>43</v>
      </c>
      <c r="H119" s="20">
        <v>24</v>
      </c>
      <c r="I119" s="20">
        <v>12</v>
      </c>
      <c r="J119" s="20">
        <v>42</v>
      </c>
      <c r="K119" s="20">
        <v>37</v>
      </c>
      <c r="L119" s="2"/>
    </row>
    <row r="120" spans="1:12" x14ac:dyDescent="0.3">
      <c r="A120" s="2" t="s">
        <v>717</v>
      </c>
      <c r="B120" s="20">
        <v>20</v>
      </c>
      <c r="C120" s="20">
        <v>33</v>
      </c>
      <c r="D120" s="20">
        <v>15</v>
      </c>
      <c r="E120" s="20">
        <v>0</v>
      </c>
      <c r="F120" s="20">
        <v>3</v>
      </c>
      <c r="G120" s="20">
        <v>7</v>
      </c>
      <c r="H120" s="20">
        <v>15</v>
      </c>
      <c r="I120" s="20">
        <v>11</v>
      </c>
      <c r="J120" s="20">
        <v>38</v>
      </c>
      <c r="K120" s="20">
        <v>16</v>
      </c>
      <c r="L120" s="2"/>
    </row>
    <row r="121" spans="1:12" x14ac:dyDescent="0.3">
      <c r="A121" s="2" t="s">
        <v>719</v>
      </c>
      <c r="B121" s="20">
        <v>2</v>
      </c>
      <c r="C121" s="20">
        <v>7</v>
      </c>
      <c r="D121" s="20">
        <v>0</v>
      </c>
      <c r="E121" s="20">
        <v>1</v>
      </c>
      <c r="F121" s="20">
        <v>2</v>
      </c>
      <c r="G121" s="20">
        <v>6</v>
      </c>
      <c r="H121" s="20">
        <v>0</v>
      </c>
      <c r="I121" s="20">
        <v>1</v>
      </c>
      <c r="J121" s="20">
        <v>0</v>
      </c>
      <c r="K121" s="20">
        <v>0</v>
      </c>
      <c r="L121" s="2"/>
    </row>
    <row r="122" spans="1:12" x14ac:dyDescent="0.3">
      <c r="A122" s="2" t="s">
        <v>720</v>
      </c>
      <c r="B122" s="20">
        <v>102</v>
      </c>
      <c r="C122" s="20">
        <v>103</v>
      </c>
      <c r="D122" s="20">
        <v>128</v>
      </c>
      <c r="E122" s="20">
        <v>10</v>
      </c>
      <c r="F122" s="20">
        <v>16</v>
      </c>
      <c r="G122" s="20">
        <v>164</v>
      </c>
      <c r="H122" s="20">
        <v>101</v>
      </c>
      <c r="I122" s="20">
        <v>44</v>
      </c>
      <c r="J122" s="20">
        <v>219</v>
      </c>
      <c r="K122" s="20">
        <v>119</v>
      </c>
      <c r="L122" s="2"/>
    </row>
    <row r="123" spans="1:12" x14ac:dyDescent="0.3">
      <c r="A123" s="2" t="s">
        <v>721</v>
      </c>
      <c r="B123" s="20">
        <v>10</v>
      </c>
      <c r="C123" s="20">
        <v>11</v>
      </c>
      <c r="D123" s="20">
        <v>14</v>
      </c>
      <c r="E123" s="20">
        <v>1</v>
      </c>
      <c r="F123" s="20">
        <v>2</v>
      </c>
      <c r="G123" s="20">
        <v>10</v>
      </c>
      <c r="H123" s="20">
        <v>5</v>
      </c>
      <c r="I123" s="20">
        <v>32</v>
      </c>
      <c r="J123" s="20">
        <v>0</v>
      </c>
      <c r="K123" s="20">
        <v>3</v>
      </c>
      <c r="L123" s="2"/>
    </row>
    <row r="124" spans="1:12" x14ac:dyDescent="0.3">
      <c r="A124" s="2" t="s">
        <v>722</v>
      </c>
      <c r="B124" s="20">
        <v>126</v>
      </c>
      <c r="C124" s="20">
        <v>210</v>
      </c>
      <c r="D124" s="20">
        <v>136</v>
      </c>
      <c r="E124" s="20">
        <v>393</v>
      </c>
      <c r="F124" s="20">
        <v>173</v>
      </c>
      <c r="G124" s="20">
        <v>248</v>
      </c>
      <c r="H124" s="20">
        <v>81</v>
      </c>
      <c r="I124" s="20">
        <v>201</v>
      </c>
      <c r="J124" s="20">
        <v>59</v>
      </c>
      <c r="K124" s="20">
        <v>237</v>
      </c>
      <c r="L124" s="2"/>
    </row>
    <row r="125" spans="1:12" x14ac:dyDescent="0.3">
      <c r="A125" s="2" t="s">
        <v>723</v>
      </c>
      <c r="B125" s="20">
        <v>1362</v>
      </c>
      <c r="C125" s="20">
        <v>2557</v>
      </c>
      <c r="D125" s="20">
        <v>1657</v>
      </c>
      <c r="E125" s="20">
        <v>412</v>
      </c>
      <c r="F125" s="20">
        <v>1069</v>
      </c>
      <c r="G125" s="20">
        <v>3613</v>
      </c>
      <c r="H125" s="20">
        <v>1950</v>
      </c>
      <c r="I125" s="20">
        <v>3828</v>
      </c>
      <c r="J125" s="20">
        <v>1417</v>
      </c>
      <c r="K125" s="20">
        <v>2393</v>
      </c>
      <c r="L125" s="2"/>
    </row>
    <row r="126" spans="1:12" x14ac:dyDescent="0.3">
      <c r="A126" s="2" t="s">
        <v>724</v>
      </c>
      <c r="B126" s="20">
        <v>7</v>
      </c>
      <c r="C126" s="20">
        <v>2</v>
      </c>
      <c r="D126" s="20">
        <v>0</v>
      </c>
      <c r="E126" s="20">
        <v>0</v>
      </c>
      <c r="F126" s="20">
        <v>0</v>
      </c>
      <c r="G126" s="20">
        <v>0</v>
      </c>
      <c r="H126" s="20">
        <v>1</v>
      </c>
      <c r="I126" s="20">
        <v>0</v>
      </c>
      <c r="J126" s="20">
        <v>0</v>
      </c>
      <c r="K126" s="20">
        <v>0</v>
      </c>
      <c r="L126" s="2"/>
    </row>
    <row r="127" spans="1:12" x14ac:dyDescent="0.3">
      <c r="A127" s="2" t="s">
        <v>1108</v>
      </c>
      <c r="B127" s="20">
        <v>0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3</v>
      </c>
      <c r="K127" s="20">
        <v>0</v>
      </c>
      <c r="L127" s="2"/>
    </row>
    <row r="128" spans="1:12" x14ac:dyDescent="0.3">
      <c r="A128" s="2" t="s">
        <v>725</v>
      </c>
      <c r="B128" s="20">
        <v>1</v>
      </c>
      <c r="C128" s="20">
        <v>1</v>
      </c>
      <c r="D128" s="20">
        <v>2</v>
      </c>
      <c r="E128" s="20">
        <v>0</v>
      </c>
      <c r="F128" s="20">
        <v>0</v>
      </c>
      <c r="G128" s="20">
        <v>11</v>
      </c>
      <c r="H128" s="20">
        <v>0</v>
      </c>
      <c r="I128" s="20">
        <v>2</v>
      </c>
      <c r="J128" s="20">
        <v>0</v>
      </c>
      <c r="K128" s="20">
        <v>0</v>
      </c>
      <c r="L128" s="2"/>
    </row>
    <row r="129" spans="1:12" x14ac:dyDescent="0.3">
      <c r="A129" s="2" t="s">
        <v>1109</v>
      </c>
      <c r="B129" s="20">
        <v>0</v>
      </c>
      <c r="C129" s="20">
        <v>6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"/>
    </row>
    <row r="130" spans="1:12" x14ac:dyDescent="0.3">
      <c r="A130" s="2" t="s">
        <v>1110</v>
      </c>
      <c r="B130" s="20">
        <v>5</v>
      </c>
      <c r="C130" s="20">
        <v>3</v>
      </c>
      <c r="D130" s="20">
        <v>0</v>
      </c>
      <c r="E130" s="20">
        <v>7</v>
      </c>
      <c r="F130" s="20">
        <v>6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"/>
    </row>
    <row r="131" spans="1:12" x14ac:dyDescent="0.3">
      <c r="A131" s="2" t="s">
        <v>731</v>
      </c>
      <c r="B131" s="20">
        <v>9</v>
      </c>
      <c r="C131" s="20">
        <v>6</v>
      </c>
      <c r="D131" s="20">
        <v>21</v>
      </c>
      <c r="E131" s="20">
        <v>0</v>
      </c>
      <c r="F131" s="20">
        <v>0</v>
      </c>
      <c r="G131" s="20">
        <v>1</v>
      </c>
      <c r="H131" s="20">
        <v>39</v>
      </c>
      <c r="I131" s="20">
        <v>1</v>
      </c>
      <c r="J131" s="20">
        <v>156</v>
      </c>
      <c r="K131" s="20">
        <v>39</v>
      </c>
      <c r="L131" s="2"/>
    </row>
    <row r="132" spans="1:12" x14ac:dyDescent="0.3">
      <c r="A132" s="2" t="s">
        <v>732</v>
      </c>
      <c r="B132" s="20">
        <v>24</v>
      </c>
      <c r="C132" s="20">
        <v>27</v>
      </c>
      <c r="D132" s="20">
        <v>8</v>
      </c>
      <c r="E132" s="20">
        <v>16</v>
      </c>
      <c r="F132" s="20">
        <v>19</v>
      </c>
      <c r="G132" s="20">
        <v>13</v>
      </c>
      <c r="H132" s="20">
        <v>203</v>
      </c>
      <c r="I132" s="20">
        <v>4</v>
      </c>
      <c r="J132" s="20">
        <v>286</v>
      </c>
      <c r="K132" s="20">
        <v>37</v>
      </c>
      <c r="L132" s="2"/>
    </row>
    <row r="133" spans="1:12" x14ac:dyDescent="0.3">
      <c r="A133" s="2" t="s">
        <v>1111</v>
      </c>
      <c r="B133" s="20">
        <v>2</v>
      </c>
      <c r="C133" s="20">
        <v>2</v>
      </c>
      <c r="D133" s="20">
        <v>1</v>
      </c>
      <c r="E133" s="20">
        <v>0</v>
      </c>
      <c r="F133" s="20">
        <v>0</v>
      </c>
      <c r="G133" s="20">
        <v>3</v>
      </c>
      <c r="H133" s="20">
        <v>1</v>
      </c>
      <c r="I133" s="20">
        <v>0</v>
      </c>
      <c r="J133" s="20">
        <v>0</v>
      </c>
      <c r="K133" s="20">
        <v>1</v>
      </c>
      <c r="L133" s="2"/>
    </row>
    <row r="134" spans="1:12" x14ac:dyDescent="0.3">
      <c r="A134" s="2" t="s">
        <v>733</v>
      </c>
      <c r="B134" s="20">
        <v>4</v>
      </c>
      <c r="C134" s="20">
        <v>0</v>
      </c>
      <c r="D134" s="20">
        <v>3</v>
      </c>
      <c r="E134" s="20">
        <v>9</v>
      </c>
      <c r="F134" s="20">
        <v>0</v>
      </c>
      <c r="G134" s="20">
        <v>0</v>
      </c>
      <c r="H134" s="20">
        <v>13</v>
      </c>
      <c r="I134" s="20">
        <v>6</v>
      </c>
      <c r="J134" s="20">
        <v>0</v>
      </c>
      <c r="K134" s="20">
        <v>0</v>
      </c>
      <c r="L134" s="2"/>
    </row>
    <row r="135" spans="1:12" x14ac:dyDescent="0.3">
      <c r="A135" s="2" t="s">
        <v>1112</v>
      </c>
      <c r="B135" s="20">
        <v>2</v>
      </c>
      <c r="C135" s="20">
        <v>2</v>
      </c>
      <c r="D135" s="20">
        <v>0</v>
      </c>
      <c r="E135" s="20">
        <v>0</v>
      </c>
      <c r="F135" s="20">
        <v>0</v>
      </c>
      <c r="G135" s="20">
        <v>1</v>
      </c>
      <c r="H135" s="20">
        <v>4</v>
      </c>
      <c r="I135" s="20">
        <v>0</v>
      </c>
      <c r="J135" s="20">
        <v>0</v>
      </c>
      <c r="K135" s="20">
        <v>0</v>
      </c>
      <c r="L135" s="2"/>
    </row>
    <row r="136" spans="1:12" x14ac:dyDescent="0.3">
      <c r="A136" s="2" t="s">
        <v>734</v>
      </c>
      <c r="B136" s="20">
        <v>0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8</v>
      </c>
      <c r="K136" s="20">
        <v>2</v>
      </c>
      <c r="L136" s="2"/>
    </row>
    <row r="137" spans="1:12" x14ac:dyDescent="0.3">
      <c r="A137" s="2" t="s">
        <v>1113</v>
      </c>
      <c r="B137" s="20">
        <v>15</v>
      </c>
      <c r="C137" s="20">
        <v>11</v>
      </c>
      <c r="D137" s="20">
        <v>6</v>
      </c>
      <c r="E137" s="20">
        <v>0</v>
      </c>
      <c r="F137" s="20">
        <v>0</v>
      </c>
      <c r="G137" s="20">
        <v>4</v>
      </c>
      <c r="H137" s="20">
        <v>11</v>
      </c>
      <c r="I137" s="20">
        <v>14</v>
      </c>
      <c r="J137" s="20">
        <v>26</v>
      </c>
      <c r="K137" s="20">
        <v>4</v>
      </c>
      <c r="L137" s="2"/>
    </row>
    <row r="138" spans="1:12" x14ac:dyDescent="0.3">
      <c r="A138" s="2" t="s">
        <v>1114</v>
      </c>
      <c r="B138" s="20">
        <v>19</v>
      </c>
      <c r="C138" s="20">
        <v>27</v>
      </c>
      <c r="D138" s="20">
        <v>29</v>
      </c>
      <c r="E138" s="20">
        <v>209</v>
      </c>
      <c r="F138" s="20">
        <v>194</v>
      </c>
      <c r="G138" s="20">
        <v>19</v>
      </c>
      <c r="H138" s="20">
        <v>31</v>
      </c>
      <c r="I138" s="20">
        <v>5</v>
      </c>
      <c r="J138" s="20">
        <v>277</v>
      </c>
      <c r="K138" s="20">
        <v>78</v>
      </c>
      <c r="L138" s="2"/>
    </row>
    <row r="139" spans="1:12" x14ac:dyDescent="0.3">
      <c r="A139" s="2" t="s">
        <v>735</v>
      </c>
      <c r="B139" s="20">
        <v>17</v>
      </c>
      <c r="C139" s="20">
        <v>28</v>
      </c>
      <c r="D139" s="20">
        <v>14</v>
      </c>
      <c r="E139" s="20">
        <v>148</v>
      </c>
      <c r="F139" s="20">
        <v>207</v>
      </c>
      <c r="G139" s="20">
        <v>9</v>
      </c>
      <c r="H139" s="20">
        <v>36</v>
      </c>
      <c r="I139" s="20">
        <v>14</v>
      </c>
      <c r="J139" s="20">
        <v>88</v>
      </c>
      <c r="K139" s="20">
        <v>25</v>
      </c>
      <c r="L139" s="2"/>
    </row>
    <row r="140" spans="1:12" x14ac:dyDescent="0.3">
      <c r="A140" s="2" t="s">
        <v>736</v>
      </c>
      <c r="B140" s="20">
        <v>0</v>
      </c>
      <c r="C140" s="20">
        <v>0</v>
      </c>
      <c r="D140" s="20">
        <v>1</v>
      </c>
      <c r="E140" s="20">
        <v>5</v>
      </c>
      <c r="F140" s="20">
        <v>2</v>
      </c>
      <c r="G140" s="20">
        <v>6</v>
      </c>
      <c r="H140" s="20">
        <v>0</v>
      </c>
      <c r="I140" s="20">
        <v>0</v>
      </c>
      <c r="J140" s="20">
        <v>2</v>
      </c>
      <c r="K140" s="20">
        <v>11</v>
      </c>
      <c r="L140" s="2"/>
    </row>
    <row r="141" spans="1:12" x14ac:dyDescent="0.3">
      <c r="A141" s="2" t="s">
        <v>737</v>
      </c>
      <c r="B141" s="20">
        <v>103</v>
      </c>
      <c r="C141" s="20">
        <v>206</v>
      </c>
      <c r="D141" s="20">
        <v>106</v>
      </c>
      <c r="E141" s="20">
        <v>12</v>
      </c>
      <c r="F141" s="20">
        <v>106</v>
      </c>
      <c r="G141" s="20">
        <v>135</v>
      </c>
      <c r="H141" s="20">
        <v>74</v>
      </c>
      <c r="I141" s="20">
        <v>158</v>
      </c>
      <c r="J141" s="20">
        <v>173</v>
      </c>
      <c r="K141" s="20">
        <v>190</v>
      </c>
      <c r="L141" s="2"/>
    </row>
    <row r="142" spans="1:12" x14ac:dyDescent="0.3">
      <c r="A142" s="2" t="s">
        <v>738</v>
      </c>
      <c r="B142" s="20">
        <v>3</v>
      </c>
      <c r="C142" s="20">
        <v>1</v>
      </c>
      <c r="D142" s="20">
        <v>0</v>
      </c>
      <c r="E142" s="20">
        <v>8</v>
      </c>
      <c r="F142" s="20">
        <v>49</v>
      </c>
      <c r="G142" s="20">
        <v>0</v>
      </c>
      <c r="H142" s="20">
        <v>0</v>
      </c>
      <c r="I142" s="20">
        <v>0</v>
      </c>
      <c r="J142" s="20">
        <v>23</v>
      </c>
      <c r="K142" s="20">
        <v>1</v>
      </c>
      <c r="L142" s="2"/>
    </row>
    <row r="143" spans="1:12" x14ac:dyDescent="0.3">
      <c r="A143" s="2" t="s">
        <v>1115</v>
      </c>
      <c r="B143" s="20">
        <v>0</v>
      </c>
      <c r="C143" s="20">
        <v>5</v>
      </c>
      <c r="D143" s="20">
        <v>0</v>
      </c>
      <c r="E143" s="20">
        <v>7</v>
      </c>
      <c r="F143" s="20">
        <v>54</v>
      </c>
      <c r="G143" s="20">
        <v>2</v>
      </c>
      <c r="H143" s="20">
        <v>0</v>
      </c>
      <c r="I143" s="20">
        <v>0</v>
      </c>
      <c r="J143" s="20">
        <v>2</v>
      </c>
      <c r="K143" s="20">
        <v>0</v>
      </c>
      <c r="L143" s="2"/>
    </row>
    <row r="144" spans="1:12" x14ac:dyDescent="0.3">
      <c r="A144" s="2" t="s">
        <v>739</v>
      </c>
      <c r="B144" s="20">
        <v>43</v>
      </c>
      <c r="C144" s="20">
        <v>39</v>
      </c>
      <c r="D144" s="20">
        <v>1</v>
      </c>
      <c r="E144" s="20">
        <v>12</v>
      </c>
      <c r="F144" s="20">
        <v>25</v>
      </c>
      <c r="G144" s="20">
        <v>26</v>
      </c>
      <c r="H144" s="20">
        <v>36</v>
      </c>
      <c r="I144" s="20">
        <v>4</v>
      </c>
      <c r="J144" s="20">
        <v>6</v>
      </c>
      <c r="K144" s="20">
        <v>4</v>
      </c>
      <c r="L144" s="2"/>
    </row>
    <row r="145" spans="1:12" x14ac:dyDescent="0.3">
      <c r="A145" s="2" t="s">
        <v>1116</v>
      </c>
      <c r="B145" s="20">
        <v>0</v>
      </c>
      <c r="C145" s="20">
        <v>0</v>
      </c>
      <c r="D145" s="20">
        <v>0</v>
      </c>
      <c r="E145" s="20">
        <v>102</v>
      </c>
      <c r="F145" s="20">
        <v>360</v>
      </c>
      <c r="G145" s="20">
        <v>0</v>
      </c>
      <c r="H145" s="20">
        <v>0</v>
      </c>
      <c r="I145" s="20">
        <v>0</v>
      </c>
      <c r="J145" s="20">
        <v>12</v>
      </c>
      <c r="K145" s="20">
        <v>0</v>
      </c>
      <c r="L145" s="2"/>
    </row>
    <row r="146" spans="1:12" x14ac:dyDescent="0.3">
      <c r="A146" s="2" t="s">
        <v>740</v>
      </c>
      <c r="B146" s="20">
        <v>0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12</v>
      </c>
      <c r="K146" s="20">
        <v>0</v>
      </c>
      <c r="L146" s="2"/>
    </row>
    <row r="147" spans="1:12" x14ac:dyDescent="0.3">
      <c r="A147" s="2" t="s">
        <v>741</v>
      </c>
      <c r="B147" s="20">
        <v>125</v>
      </c>
      <c r="C147" s="20">
        <v>106</v>
      </c>
      <c r="D147" s="20">
        <v>85</v>
      </c>
      <c r="E147" s="20">
        <v>37</v>
      </c>
      <c r="F147" s="20">
        <v>89</v>
      </c>
      <c r="G147" s="20">
        <v>64</v>
      </c>
      <c r="H147" s="20">
        <v>242</v>
      </c>
      <c r="I147" s="20">
        <v>90</v>
      </c>
      <c r="J147" s="20">
        <v>535</v>
      </c>
      <c r="K147" s="20">
        <v>90</v>
      </c>
      <c r="L147" s="2"/>
    </row>
    <row r="148" spans="1:12" x14ac:dyDescent="0.3">
      <c r="A148" s="2" t="s">
        <v>1117</v>
      </c>
      <c r="B148" s="20">
        <v>0</v>
      </c>
      <c r="C148" s="20">
        <v>1</v>
      </c>
      <c r="D148" s="20">
        <v>0</v>
      </c>
      <c r="E148" s="20">
        <v>0</v>
      </c>
      <c r="F148" s="20">
        <v>0</v>
      </c>
      <c r="G148" s="20">
        <v>0</v>
      </c>
      <c r="H148" s="20">
        <v>1</v>
      </c>
      <c r="I148" s="20">
        <v>0</v>
      </c>
      <c r="J148" s="20">
        <v>0</v>
      </c>
      <c r="K148" s="20">
        <v>0</v>
      </c>
      <c r="L148" s="2"/>
    </row>
    <row r="149" spans="1:12" x14ac:dyDescent="0.3">
      <c r="A149" s="2" t="s">
        <v>1118</v>
      </c>
      <c r="B149" s="20">
        <v>0</v>
      </c>
      <c r="C149" s="20">
        <v>3</v>
      </c>
      <c r="D149" s="20">
        <v>0</v>
      </c>
      <c r="E149" s="20">
        <v>0</v>
      </c>
      <c r="F149" s="20">
        <v>0</v>
      </c>
      <c r="G149" s="20">
        <v>0</v>
      </c>
      <c r="H149" s="20">
        <v>5</v>
      </c>
      <c r="I149" s="20">
        <v>7</v>
      </c>
      <c r="J149" s="20">
        <v>0</v>
      </c>
      <c r="K149" s="20">
        <v>0</v>
      </c>
      <c r="L149" s="2"/>
    </row>
    <row r="150" spans="1:12" x14ac:dyDescent="0.3">
      <c r="A150" s="2" t="s">
        <v>742</v>
      </c>
      <c r="B150" s="20">
        <v>0</v>
      </c>
      <c r="C150" s="20">
        <v>0</v>
      </c>
      <c r="D150" s="20">
        <v>4</v>
      </c>
      <c r="E150" s="20">
        <v>0</v>
      </c>
      <c r="F150" s="20">
        <v>0</v>
      </c>
      <c r="G150" s="20">
        <v>0</v>
      </c>
      <c r="H150" s="20">
        <v>0</v>
      </c>
      <c r="I150" s="20">
        <v>2</v>
      </c>
      <c r="J150" s="20">
        <v>0</v>
      </c>
      <c r="K150" s="20">
        <v>0</v>
      </c>
      <c r="L150" s="2"/>
    </row>
    <row r="151" spans="1:12" x14ac:dyDescent="0.3">
      <c r="A151" s="2" t="s">
        <v>1119</v>
      </c>
      <c r="B151" s="20">
        <v>0</v>
      </c>
      <c r="C151" s="20">
        <v>0</v>
      </c>
      <c r="D151" s="20">
        <v>0</v>
      </c>
      <c r="E151" s="20">
        <v>2</v>
      </c>
      <c r="F151" s="20">
        <v>6</v>
      </c>
      <c r="G151" s="20">
        <v>0</v>
      </c>
      <c r="H151" s="20">
        <v>2</v>
      </c>
      <c r="I151" s="20">
        <v>4</v>
      </c>
      <c r="J151" s="20">
        <v>0</v>
      </c>
      <c r="K151" s="20">
        <v>0</v>
      </c>
      <c r="L151" s="2"/>
    </row>
    <row r="152" spans="1:12" x14ac:dyDescent="0.3">
      <c r="A152" s="2" t="s">
        <v>1120</v>
      </c>
      <c r="B152" s="20">
        <v>7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"/>
    </row>
    <row r="153" spans="1:12" x14ac:dyDescent="0.3">
      <c r="A153" s="2" t="s">
        <v>745</v>
      </c>
      <c r="B153" s="20">
        <v>0</v>
      </c>
      <c r="C153" s="20">
        <v>0</v>
      </c>
      <c r="D153" s="20">
        <v>0</v>
      </c>
      <c r="E153" s="20">
        <v>0</v>
      </c>
      <c r="F153" s="20">
        <v>0</v>
      </c>
      <c r="G153" s="20">
        <v>5</v>
      </c>
      <c r="H153" s="20">
        <v>0</v>
      </c>
      <c r="I153" s="20">
        <v>0</v>
      </c>
      <c r="J153" s="20">
        <v>0</v>
      </c>
      <c r="K153" s="20">
        <v>0</v>
      </c>
      <c r="L153" s="2"/>
    </row>
    <row r="154" spans="1:12" x14ac:dyDescent="0.3">
      <c r="A154" s="2" t="s">
        <v>746</v>
      </c>
      <c r="B154" s="20">
        <v>3</v>
      </c>
      <c r="C154" s="20">
        <v>0</v>
      </c>
      <c r="D154" s="20">
        <v>0</v>
      </c>
      <c r="E154" s="20">
        <v>0</v>
      </c>
      <c r="F154" s="20">
        <v>0</v>
      </c>
      <c r="G154" s="20">
        <v>4</v>
      </c>
      <c r="H154" s="20">
        <v>0</v>
      </c>
      <c r="I154" s="20">
        <v>0</v>
      </c>
      <c r="J154" s="20">
        <v>0</v>
      </c>
      <c r="K154" s="20">
        <v>0</v>
      </c>
      <c r="L154" s="2"/>
    </row>
    <row r="155" spans="1:12" x14ac:dyDescent="0.3">
      <c r="A155" s="2" t="s">
        <v>1121</v>
      </c>
      <c r="B155" s="20">
        <v>0</v>
      </c>
      <c r="C155" s="20">
        <v>0</v>
      </c>
      <c r="D155" s="20">
        <v>0</v>
      </c>
      <c r="E155" s="20">
        <v>0</v>
      </c>
      <c r="F155" s="20">
        <v>8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"/>
    </row>
    <row r="156" spans="1:12" x14ac:dyDescent="0.3">
      <c r="A156" s="2" t="s">
        <v>747</v>
      </c>
      <c r="B156" s="20">
        <v>0</v>
      </c>
      <c r="C156" s="20">
        <v>0</v>
      </c>
      <c r="D156" s="20">
        <v>0</v>
      </c>
      <c r="E156" s="20">
        <v>409</v>
      </c>
      <c r="F156" s="20">
        <v>808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"/>
    </row>
    <row r="157" spans="1:12" x14ac:dyDescent="0.3">
      <c r="A157" s="2" t="s">
        <v>748</v>
      </c>
      <c r="B157" s="20">
        <v>2</v>
      </c>
      <c r="C157" s="20">
        <v>7</v>
      </c>
      <c r="D157" s="20">
        <v>0</v>
      </c>
      <c r="E157" s="20">
        <v>20</v>
      </c>
      <c r="F157" s="20">
        <v>269</v>
      </c>
      <c r="G157" s="20">
        <v>12</v>
      </c>
      <c r="H157" s="20">
        <v>8</v>
      </c>
      <c r="I157" s="20">
        <v>0</v>
      </c>
      <c r="J157" s="20">
        <v>0</v>
      </c>
      <c r="K157" s="20">
        <v>0</v>
      </c>
      <c r="L157" s="2"/>
    </row>
    <row r="158" spans="1:12" x14ac:dyDescent="0.3">
      <c r="A158" s="2" t="s">
        <v>749</v>
      </c>
      <c r="B158" s="20">
        <v>0</v>
      </c>
      <c r="C158" s="20">
        <v>0</v>
      </c>
      <c r="D158" s="20">
        <v>0</v>
      </c>
      <c r="E158" s="20">
        <v>571</v>
      </c>
      <c r="F158" s="20">
        <v>131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"/>
    </row>
    <row r="159" spans="1:12" x14ac:dyDescent="0.3">
      <c r="A159" s="2" t="s">
        <v>1122</v>
      </c>
      <c r="B159" s="20">
        <v>0</v>
      </c>
      <c r="C159" s="20">
        <v>0</v>
      </c>
      <c r="D159" s="20">
        <v>0</v>
      </c>
      <c r="E159" s="20">
        <v>246</v>
      </c>
      <c r="F159" s="20">
        <v>376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"/>
    </row>
    <row r="160" spans="1:12" x14ac:dyDescent="0.3">
      <c r="A160" s="2" t="s">
        <v>751</v>
      </c>
      <c r="B160" s="20">
        <v>0</v>
      </c>
      <c r="C160" s="20">
        <v>0</v>
      </c>
      <c r="D160" s="20">
        <v>0</v>
      </c>
      <c r="E160" s="20">
        <v>254</v>
      </c>
      <c r="F160" s="20">
        <v>229</v>
      </c>
      <c r="G160" s="20">
        <v>0</v>
      </c>
      <c r="H160" s="20">
        <v>0</v>
      </c>
      <c r="I160" s="20">
        <v>0</v>
      </c>
      <c r="J160" s="20">
        <v>2</v>
      </c>
      <c r="K160" s="20">
        <v>0</v>
      </c>
      <c r="L160" s="2"/>
    </row>
    <row r="161" spans="1:12" x14ac:dyDescent="0.3">
      <c r="A161" s="2" t="s">
        <v>752</v>
      </c>
      <c r="B161" s="20">
        <v>0</v>
      </c>
      <c r="C161" s="20">
        <v>0</v>
      </c>
      <c r="D161" s="20">
        <v>0</v>
      </c>
      <c r="E161" s="20">
        <v>3449</v>
      </c>
      <c r="F161" s="20">
        <v>1162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"/>
    </row>
    <row r="162" spans="1:12" x14ac:dyDescent="0.3">
      <c r="A162" s="2" t="s">
        <v>753</v>
      </c>
      <c r="B162" s="20">
        <v>0</v>
      </c>
      <c r="C162" s="20">
        <v>2</v>
      </c>
      <c r="D162" s="20">
        <v>0</v>
      </c>
      <c r="E162" s="20">
        <v>0</v>
      </c>
      <c r="F162" s="20">
        <v>0</v>
      </c>
      <c r="G162" s="20">
        <v>3</v>
      </c>
      <c r="H162" s="20">
        <v>0</v>
      </c>
      <c r="I162" s="20">
        <v>0</v>
      </c>
      <c r="J162" s="20">
        <v>0</v>
      </c>
      <c r="K162" s="20">
        <v>2</v>
      </c>
      <c r="L162" s="2"/>
    </row>
    <row r="163" spans="1:12" x14ac:dyDescent="0.3">
      <c r="A163" s="2" t="s">
        <v>754</v>
      </c>
      <c r="B163" s="20">
        <v>0</v>
      </c>
      <c r="C163" s="20">
        <v>9</v>
      </c>
      <c r="D163" s="20">
        <v>0</v>
      </c>
      <c r="E163" s="20">
        <v>4</v>
      </c>
      <c r="F163" s="20">
        <v>39</v>
      </c>
      <c r="G163" s="20">
        <v>2</v>
      </c>
      <c r="H163" s="20">
        <v>4</v>
      </c>
      <c r="I163" s="20">
        <v>0</v>
      </c>
      <c r="J163" s="20">
        <v>0</v>
      </c>
      <c r="K163" s="20">
        <v>0</v>
      </c>
      <c r="L163" s="2"/>
    </row>
    <row r="164" spans="1:12" x14ac:dyDescent="0.3">
      <c r="A164" s="2" t="s">
        <v>1123</v>
      </c>
      <c r="B164" s="20">
        <v>0</v>
      </c>
      <c r="C164" s="20">
        <v>0</v>
      </c>
      <c r="D164" s="20">
        <v>2</v>
      </c>
      <c r="E164" s="20">
        <v>869</v>
      </c>
      <c r="F164" s="20">
        <v>623</v>
      </c>
      <c r="G164" s="20">
        <v>0</v>
      </c>
      <c r="H164" s="20">
        <v>0</v>
      </c>
      <c r="I164" s="20">
        <v>0</v>
      </c>
      <c r="J164" s="20">
        <v>4</v>
      </c>
      <c r="K164" s="20">
        <v>0</v>
      </c>
      <c r="L164" s="2"/>
    </row>
    <row r="165" spans="1:12" x14ac:dyDescent="0.3">
      <c r="A165" s="2" t="s">
        <v>756</v>
      </c>
      <c r="B165" s="20">
        <v>0</v>
      </c>
      <c r="C165" s="20">
        <v>0</v>
      </c>
      <c r="D165" s="20">
        <v>0</v>
      </c>
      <c r="E165" s="20">
        <v>25</v>
      </c>
      <c r="F165" s="20">
        <v>10</v>
      </c>
      <c r="G165" s="20">
        <v>0</v>
      </c>
      <c r="H165" s="20">
        <v>7</v>
      </c>
      <c r="I165" s="20">
        <v>2</v>
      </c>
      <c r="J165" s="20">
        <v>0</v>
      </c>
      <c r="K165" s="20">
        <v>0</v>
      </c>
      <c r="L165" s="2"/>
    </row>
    <row r="166" spans="1:12" x14ac:dyDescent="0.3">
      <c r="A166" s="2" t="s">
        <v>757</v>
      </c>
      <c r="B166" s="20">
        <v>0</v>
      </c>
      <c r="C166" s="20">
        <v>0</v>
      </c>
      <c r="D166" s="20">
        <v>3</v>
      </c>
      <c r="E166" s="20">
        <v>0</v>
      </c>
      <c r="F166" s="20">
        <v>0</v>
      </c>
      <c r="G166" s="20">
        <v>3</v>
      </c>
      <c r="H166" s="20">
        <v>0</v>
      </c>
      <c r="I166" s="20">
        <v>5</v>
      </c>
      <c r="J166" s="20">
        <v>0</v>
      </c>
      <c r="K166" s="20">
        <v>11</v>
      </c>
      <c r="L166" s="2"/>
    </row>
    <row r="167" spans="1:12" x14ac:dyDescent="0.3">
      <c r="A167" s="2" t="s">
        <v>1124</v>
      </c>
      <c r="B167" s="20">
        <v>0</v>
      </c>
      <c r="C167" s="20">
        <v>0</v>
      </c>
      <c r="D167" s="20">
        <v>11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"/>
    </row>
    <row r="168" spans="1:12" x14ac:dyDescent="0.3">
      <c r="A168" s="2" t="s">
        <v>758</v>
      </c>
      <c r="B168" s="20">
        <v>61</v>
      </c>
      <c r="C168" s="20">
        <v>22</v>
      </c>
      <c r="D168" s="20">
        <v>56</v>
      </c>
      <c r="E168" s="20">
        <v>0</v>
      </c>
      <c r="F168" s="20">
        <v>0</v>
      </c>
      <c r="G168" s="20">
        <v>7</v>
      </c>
      <c r="H168" s="20">
        <v>95</v>
      </c>
      <c r="I168" s="20">
        <v>6</v>
      </c>
      <c r="J168" s="20">
        <v>308</v>
      </c>
      <c r="K168" s="20">
        <v>60</v>
      </c>
      <c r="L168" s="2"/>
    </row>
    <row r="169" spans="1:12" x14ac:dyDescent="0.3">
      <c r="A169" s="2" t="s">
        <v>759</v>
      </c>
      <c r="B169" s="20">
        <v>5</v>
      </c>
      <c r="C169" s="20">
        <v>0</v>
      </c>
      <c r="D169" s="20">
        <v>2</v>
      </c>
      <c r="E169" s="20">
        <v>0</v>
      </c>
      <c r="F169" s="20">
        <v>0</v>
      </c>
      <c r="G169" s="20">
        <v>0</v>
      </c>
      <c r="H169" s="20">
        <v>0</v>
      </c>
      <c r="I169" s="20">
        <v>2</v>
      </c>
      <c r="J169" s="20">
        <v>33</v>
      </c>
      <c r="K169" s="20">
        <v>5</v>
      </c>
      <c r="L169" s="2"/>
    </row>
    <row r="170" spans="1:12" x14ac:dyDescent="0.3">
      <c r="A170" s="2" t="s">
        <v>760</v>
      </c>
      <c r="B170" s="20">
        <v>0</v>
      </c>
      <c r="C170" s="20">
        <v>0</v>
      </c>
      <c r="D170" s="20">
        <v>3</v>
      </c>
      <c r="E170" s="20">
        <v>0</v>
      </c>
      <c r="F170" s="20">
        <v>101</v>
      </c>
      <c r="G170" s="20">
        <v>0</v>
      </c>
      <c r="H170" s="20">
        <v>0</v>
      </c>
      <c r="I170" s="20">
        <v>315</v>
      </c>
      <c r="J170" s="20">
        <v>0</v>
      </c>
      <c r="K170" s="20">
        <v>131</v>
      </c>
      <c r="L170" s="2"/>
    </row>
    <row r="171" spans="1:12" x14ac:dyDescent="0.3">
      <c r="A171" s="2" t="s">
        <v>1125</v>
      </c>
      <c r="B171" s="20">
        <v>2</v>
      </c>
      <c r="C171" s="20">
        <v>1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"/>
    </row>
    <row r="172" spans="1:12" x14ac:dyDescent="0.3">
      <c r="A172" s="2" t="s">
        <v>1126</v>
      </c>
      <c r="B172" s="20">
        <v>14</v>
      </c>
      <c r="C172" s="20">
        <v>3</v>
      </c>
      <c r="D172" s="20">
        <v>18</v>
      </c>
      <c r="E172" s="20">
        <v>0</v>
      </c>
      <c r="F172" s="20">
        <v>1</v>
      </c>
      <c r="G172" s="20">
        <v>6</v>
      </c>
      <c r="H172" s="20">
        <v>3</v>
      </c>
      <c r="I172" s="20">
        <v>12</v>
      </c>
      <c r="J172" s="20">
        <v>0</v>
      </c>
      <c r="K172" s="20">
        <v>8</v>
      </c>
      <c r="L172" s="2"/>
    </row>
    <row r="173" spans="1:12" x14ac:dyDescent="0.3">
      <c r="A173" s="2" t="s">
        <v>761</v>
      </c>
      <c r="B173" s="20">
        <v>0</v>
      </c>
      <c r="C173" s="20">
        <v>0</v>
      </c>
      <c r="D173" s="20">
        <v>0</v>
      </c>
      <c r="E173" s="20">
        <v>0</v>
      </c>
      <c r="F173" s="20">
        <v>0</v>
      </c>
      <c r="G173" s="20">
        <v>1</v>
      </c>
      <c r="H173" s="20">
        <v>1</v>
      </c>
      <c r="I173" s="20">
        <v>0</v>
      </c>
      <c r="J173" s="20">
        <v>36</v>
      </c>
      <c r="K173" s="20">
        <v>1</v>
      </c>
      <c r="L173" s="2"/>
    </row>
    <row r="174" spans="1:12" x14ac:dyDescent="0.3">
      <c r="A174" s="2" t="s">
        <v>762</v>
      </c>
      <c r="B174" s="20">
        <v>15</v>
      </c>
      <c r="C174" s="20">
        <v>18</v>
      </c>
      <c r="D174" s="20">
        <v>4</v>
      </c>
      <c r="E174" s="20">
        <v>0</v>
      </c>
      <c r="F174" s="20">
        <v>0</v>
      </c>
      <c r="G174" s="20">
        <v>8</v>
      </c>
      <c r="H174" s="20">
        <v>17</v>
      </c>
      <c r="I174" s="20">
        <v>13</v>
      </c>
      <c r="J174" s="20">
        <v>0</v>
      </c>
      <c r="K174" s="20">
        <v>0</v>
      </c>
      <c r="L174" s="2"/>
    </row>
    <row r="175" spans="1:12" x14ac:dyDescent="0.3">
      <c r="A175" s="2" t="s">
        <v>763</v>
      </c>
      <c r="B175" s="20">
        <v>20</v>
      </c>
      <c r="C175" s="20">
        <v>3</v>
      </c>
      <c r="D175" s="20">
        <v>14</v>
      </c>
      <c r="E175" s="20">
        <v>0</v>
      </c>
      <c r="F175" s="20">
        <v>0</v>
      </c>
      <c r="G175" s="20">
        <v>4</v>
      </c>
      <c r="H175" s="20">
        <v>10</v>
      </c>
      <c r="I175" s="20">
        <v>0</v>
      </c>
      <c r="J175" s="20">
        <v>4</v>
      </c>
      <c r="K175" s="20">
        <v>7</v>
      </c>
      <c r="L175" s="2"/>
    </row>
    <row r="176" spans="1:12" x14ac:dyDescent="0.3">
      <c r="A176" s="2" t="s">
        <v>764</v>
      </c>
      <c r="B176" s="20">
        <v>0</v>
      </c>
      <c r="C176" s="20">
        <v>0</v>
      </c>
      <c r="D176" s="20">
        <v>0</v>
      </c>
      <c r="E176" s="20">
        <v>2</v>
      </c>
      <c r="F176" s="20">
        <v>4</v>
      </c>
      <c r="G176" s="20">
        <v>0</v>
      </c>
      <c r="H176" s="20">
        <v>0</v>
      </c>
      <c r="I176" s="20">
        <v>0</v>
      </c>
      <c r="J176" s="20">
        <v>0</v>
      </c>
      <c r="K176" s="20">
        <v>3</v>
      </c>
      <c r="L176" s="2"/>
    </row>
    <row r="177" spans="1:12" x14ac:dyDescent="0.3">
      <c r="A177" s="2" t="s">
        <v>1127</v>
      </c>
      <c r="B177" s="20">
        <v>0</v>
      </c>
      <c r="C177" s="20">
        <v>7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"/>
    </row>
    <row r="178" spans="1:12" x14ac:dyDescent="0.3">
      <c r="A178" s="2" t="s">
        <v>766</v>
      </c>
      <c r="B178" s="20">
        <v>0</v>
      </c>
      <c r="C178" s="20">
        <v>1</v>
      </c>
      <c r="D178" s="20">
        <v>0</v>
      </c>
      <c r="E178" s="20">
        <v>0</v>
      </c>
      <c r="F178" s="20">
        <v>0</v>
      </c>
      <c r="G178" s="20">
        <v>2</v>
      </c>
      <c r="H178" s="20">
        <v>0</v>
      </c>
      <c r="I178" s="20">
        <v>0</v>
      </c>
      <c r="J178" s="20">
        <v>1</v>
      </c>
      <c r="K178" s="20">
        <v>0</v>
      </c>
      <c r="L178" s="2"/>
    </row>
    <row r="179" spans="1:12" x14ac:dyDescent="0.3">
      <c r="A179" s="2" t="s">
        <v>767</v>
      </c>
      <c r="B179" s="20">
        <v>0</v>
      </c>
      <c r="C179" s="20">
        <v>0</v>
      </c>
      <c r="D179" s="20">
        <v>4</v>
      </c>
      <c r="E179" s="20">
        <v>0</v>
      </c>
      <c r="F179" s="20">
        <v>0</v>
      </c>
      <c r="G179" s="20">
        <v>0</v>
      </c>
      <c r="H179" s="20">
        <v>8</v>
      </c>
      <c r="I179" s="20">
        <v>5</v>
      </c>
      <c r="J179" s="20">
        <v>0</v>
      </c>
      <c r="K179" s="20">
        <v>0</v>
      </c>
      <c r="L179" s="2"/>
    </row>
    <row r="180" spans="1:12" x14ac:dyDescent="0.3">
      <c r="A180" s="2" t="s">
        <v>768</v>
      </c>
      <c r="B180" s="20">
        <v>201</v>
      </c>
      <c r="C180" s="20">
        <v>125</v>
      </c>
      <c r="D180" s="20">
        <v>48</v>
      </c>
      <c r="E180" s="20">
        <v>15</v>
      </c>
      <c r="F180" s="20">
        <v>4</v>
      </c>
      <c r="G180" s="20">
        <v>87</v>
      </c>
      <c r="H180" s="20">
        <v>84</v>
      </c>
      <c r="I180" s="20">
        <v>83</v>
      </c>
      <c r="J180" s="20">
        <v>145</v>
      </c>
      <c r="K180" s="20">
        <v>14</v>
      </c>
      <c r="L180" s="2"/>
    </row>
    <row r="181" spans="1:12" x14ac:dyDescent="0.3">
      <c r="A181" s="2" t="s">
        <v>769</v>
      </c>
      <c r="B181" s="20">
        <v>143</v>
      </c>
      <c r="C181" s="20">
        <v>46</v>
      </c>
      <c r="D181" s="20">
        <v>31</v>
      </c>
      <c r="E181" s="20">
        <v>0</v>
      </c>
      <c r="F181" s="20">
        <v>0</v>
      </c>
      <c r="G181" s="20">
        <v>25</v>
      </c>
      <c r="H181" s="20">
        <v>87</v>
      </c>
      <c r="I181" s="20">
        <v>26</v>
      </c>
      <c r="J181" s="20">
        <v>551</v>
      </c>
      <c r="K181" s="20">
        <v>126</v>
      </c>
      <c r="L181" s="2"/>
    </row>
    <row r="182" spans="1:12" x14ac:dyDescent="0.3">
      <c r="A182" s="2" t="s">
        <v>1128</v>
      </c>
      <c r="B182" s="20">
        <v>3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"/>
    </row>
    <row r="183" spans="1:12" x14ac:dyDescent="0.3">
      <c r="A183" s="2" t="s">
        <v>770</v>
      </c>
      <c r="B183" s="20">
        <v>16</v>
      </c>
      <c r="C183" s="20">
        <v>15</v>
      </c>
      <c r="D183" s="20">
        <v>22</v>
      </c>
      <c r="E183" s="20">
        <v>25</v>
      </c>
      <c r="F183" s="20">
        <v>41</v>
      </c>
      <c r="G183" s="20">
        <v>2</v>
      </c>
      <c r="H183" s="20">
        <v>15</v>
      </c>
      <c r="I183" s="20">
        <v>114</v>
      </c>
      <c r="J183" s="20">
        <v>61</v>
      </c>
      <c r="K183" s="20">
        <v>170</v>
      </c>
      <c r="L183" s="2"/>
    </row>
    <row r="184" spans="1:12" x14ac:dyDescent="0.3">
      <c r="A184" s="2" t="s">
        <v>1129</v>
      </c>
      <c r="B184" s="20">
        <v>0</v>
      </c>
      <c r="C184" s="20">
        <v>0</v>
      </c>
      <c r="D184" s="20">
        <v>0</v>
      </c>
      <c r="E184" s="20">
        <v>7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"/>
    </row>
    <row r="185" spans="1:12" x14ac:dyDescent="0.3">
      <c r="A185" s="2" t="s">
        <v>1130</v>
      </c>
      <c r="B185" s="20">
        <v>0</v>
      </c>
      <c r="C185" s="20">
        <v>0</v>
      </c>
      <c r="D185" s="20">
        <v>0</v>
      </c>
      <c r="E185" s="20">
        <v>3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"/>
    </row>
    <row r="186" spans="1:12" x14ac:dyDescent="0.3">
      <c r="A186" s="2" t="s">
        <v>1131</v>
      </c>
      <c r="B186" s="20">
        <v>0</v>
      </c>
      <c r="C186" s="20">
        <v>3</v>
      </c>
      <c r="D186" s="20">
        <v>2</v>
      </c>
      <c r="E186" s="20">
        <v>22</v>
      </c>
      <c r="F186" s="20">
        <v>3</v>
      </c>
      <c r="G186" s="20">
        <v>0</v>
      </c>
      <c r="H186" s="20">
        <v>0</v>
      </c>
      <c r="I186" s="20">
        <v>0</v>
      </c>
      <c r="J186" s="20">
        <v>0</v>
      </c>
      <c r="K186" s="20">
        <v>4</v>
      </c>
      <c r="L186" s="2"/>
    </row>
    <row r="187" spans="1:12" x14ac:dyDescent="0.3">
      <c r="A187" s="2" t="s">
        <v>771</v>
      </c>
      <c r="B187" s="20">
        <v>17</v>
      </c>
      <c r="C187" s="20">
        <v>36</v>
      </c>
      <c r="D187" s="20">
        <v>12</v>
      </c>
      <c r="E187" s="20">
        <v>0</v>
      </c>
      <c r="F187" s="20">
        <v>6</v>
      </c>
      <c r="G187" s="20">
        <v>14</v>
      </c>
      <c r="H187" s="20">
        <v>0</v>
      </c>
      <c r="I187" s="20">
        <v>6</v>
      </c>
      <c r="J187" s="20">
        <v>8</v>
      </c>
      <c r="K187" s="20">
        <v>12</v>
      </c>
      <c r="L187" s="2"/>
    </row>
    <row r="188" spans="1:12" x14ac:dyDescent="0.3">
      <c r="A188" s="2" t="s">
        <v>772</v>
      </c>
      <c r="B188" s="20">
        <v>5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11</v>
      </c>
      <c r="I188" s="20">
        <v>0</v>
      </c>
      <c r="J188" s="20">
        <v>21</v>
      </c>
      <c r="K188" s="20">
        <v>3</v>
      </c>
      <c r="L188" s="2"/>
    </row>
    <row r="189" spans="1:12" x14ac:dyDescent="0.3">
      <c r="A189" s="2" t="s">
        <v>773</v>
      </c>
      <c r="B189" s="20">
        <v>2</v>
      </c>
      <c r="C189" s="20">
        <v>11</v>
      </c>
      <c r="D189" s="20">
        <v>3</v>
      </c>
      <c r="E189" s="20">
        <v>2</v>
      </c>
      <c r="F189" s="20">
        <v>5</v>
      </c>
      <c r="G189" s="20">
        <v>2</v>
      </c>
      <c r="H189" s="20">
        <v>1</v>
      </c>
      <c r="I189" s="20">
        <v>1</v>
      </c>
      <c r="J189" s="20">
        <v>2</v>
      </c>
      <c r="K189" s="20">
        <v>7</v>
      </c>
      <c r="L189" s="2"/>
    </row>
    <row r="190" spans="1:12" x14ac:dyDescent="0.3">
      <c r="A190" s="2" t="s">
        <v>774</v>
      </c>
      <c r="B190" s="20">
        <v>92</v>
      </c>
      <c r="C190" s="20">
        <v>48</v>
      </c>
      <c r="D190" s="20">
        <v>43</v>
      </c>
      <c r="E190" s="20">
        <v>934</v>
      </c>
      <c r="F190" s="20">
        <v>168</v>
      </c>
      <c r="G190" s="20">
        <v>44</v>
      </c>
      <c r="H190" s="20">
        <v>39</v>
      </c>
      <c r="I190" s="20">
        <v>33</v>
      </c>
      <c r="J190" s="20">
        <v>31</v>
      </c>
      <c r="K190" s="20">
        <v>37</v>
      </c>
      <c r="L190" s="2"/>
    </row>
    <row r="191" spans="1:12" x14ac:dyDescent="0.3">
      <c r="A191" s="2" t="s">
        <v>775</v>
      </c>
      <c r="B191" s="20">
        <v>5</v>
      </c>
      <c r="C191" s="20">
        <v>4</v>
      </c>
      <c r="D191" s="20">
        <v>0</v>
      </c>
      <c r="E191" s="20">
        <v>2</v>
      </c>
      <c r="F191" s="20">
        <v>0</v>
      </c>
      <c r="G191" s="20">
        <v>5</v>
      </c>
      <c r="H191" s="20">
        <v>0</v>
      </c>
      <c r="I191" s="20">
        <v>0</v>
      </c>
      <c r="J191" s="20">
        <v>0</v>
      </c>
      <c r="K191" s="20">
        <v>3</v>
      </c>
      <c r="L191" s="2"/>
    </row>
    <row r="192" spans="1:12" x14ac:dyDescent="0.3">
      <c r="A192" s="2" t="s">
        <v>776</v>
      </c>
      <c r="B192" s="20">
        <v>689</v>
      </c>
      <c r="C192" s="20">
        <v>361</v>
      </c>
      <c r="D192" s="20">
        <v>279</v>
      </c>
      <c r="E192" s="20">
        <v>657</v>
      </c>
      <c r="F192" s="20">
        <v>501</v>
      </c>
      <c r="G192" s="20">
        <v>268</v>
      </c>
      <c r="H192" s="20">
        <v>358</v>
      </c>
      <c r="I192" s="20">
        <v>319</v>
      </c>
      <c r="J192" s="20">
        <v>1086</v>
      </c>
      <c r="K192" s="20">
        <v>984</v>
      </c>
      <c r="L192" s="2"/>
    </row>
    <row r="193" spans="1:12" x14ac:dyDescent="0.3">
      <c r="A193" s="2" t="s">
        <v>1132</v>
      </c>
      <c r="B193" s="20">
        <v>0</v>
      </c>
      <c r="C193" s="20">
        <v>0</v>
      </c>
      <c r="D193" s="20">
        <v>0</v>
      </c>
      <c r="E193" s="20">
        <v>0</v>
      </c>
      <c r="F193" s="20">
        <v>0</v>
      </c>
      <c r="G193" s="20">
        <v>2</v>
      </c>
      <c r="H193" s="20">
        <v>0</v>
      </c>
      <c r="I193" s="20">
        <v>0</v>
      </c>
      <c r="J193" s="20">
        <v>0</v>
      </c>
      <c r="K193" s="20">
        <v>0</v>
      </c>
      <c r="L193" s="2"/>
    </row>
    <row r="194" spans="1:12" x14ac:dyDescent="0.3">
      <c r="A194" s="2" t="s">
        <v>1133</v>
      </c>
      <c r="B194" s="20">
        <v>1</v>
      </c>
      <c r="C194" s="20">
        <v>3</v>
      </c>
      <c r="D194" s="20">
        <v>0</v>
      </c>
      <c r="E194" s="20">
        <v>0</v>
      </c>
      <c r="F194" s="20">
        <v>0</v>
      </c>
      <c r="G194" s="20">
        <v>3</v>
      </c>
      <c r="H194" s="20">
        <v>2</v>
      </c>
      <c r="I194" s="20">
        <v>0</v>
      </c>
      <c r="J194" s="20">
        <v>0</v>
      </c>
      <c r="K194" s="20">
        <v>0</v>
      </c>
      <c r="L194" s="2"/>
    </row>
    <row r="195" spans="1:12" x14ac:dyDescent="0.3">
      <c r="A195" s="2" t="s">
        <v>1134</v>
      </c>
      <c r="B195" s="20">
        <v>2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2</v>
      </c>
      <c r="J195" s="20">
        <v>0</v>
      </c>
      <c r="K195" s="20">
        <v>0</v>
      </c>
      <c r="L195" s="2"/>
    </row>
    <row r="196" spans="1:12" x14ac:dyDescent="0.3">
      <c r="A196" s="2" t="s">
        <v>1135</v>
      </c>
      <c r="B196" s="20">
        <v>2</v>
      </c>
      <c r="C196" s="20">
        <v>0</v>
      </c>
      <c r="D196" s="20">
        <v>0</v>
      </c>
      <c r="E196" s="20">
        <v>0</v>
      </c>
      <c r="F196" s="20">
        <v>0</v>
      </c>
      <c r="G196" s="20">
        <v>2</v>
      </c>
      <c r="H196" s="20">
        <v>0</v>
      </c>
      <c r="I196" s="20">
        <v>2</v>
      </c>
      <c r="J196" s="20">
        <v>0</v>
      </c>
      <c r="K196" s="20">
        <v>0</v>
      </c>
      <c r="L196" s="2"/>
    </row>
    <row r="197" spans="1:12" x14ac:dyDescent="0.3">
      <c r="A197" s="2" t="s">
        <v>777</v>
      </c>
      <c r="B197" s="20">
        <v>5</v>
      </c>
      <c r="C197" s="20">
        <v>0</v>
      </c>
      <c r="D197" s="20">
        <v>2</v>
      </c>
      <c r="E197" s="20">
        <v>0</v>
      </c>
      <c r="F197" s="20">
        <v>0</v>
      </c>
      <c r="G197" s="20">
        <v>11</v>
      </c>
      <c r="H197" s="20">
        <v>8</v>
      </c>
      <c r="I197" s="20">
        <v>0</v>
      </c>
      <c r="J197" s="20">
        <v>0</v>
      </c>
      <c r="K197" s="20">
        <v>0</v>
      </c>
      <c r="L197" s="2"/>
    </row>
    <row r="198" spans="1:12" x14ac:dyDescent="0.3">
      <c r="A198" s="2" t="s">
        <v>1136</v>
      </c>
      <c r="B198" s="20">
        <v>0</v>
      </c>
      <c r="C198" s="20">
        <v>0</v>
      </c>
      <c r="D198" s="20">
        <v>4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"/>
    </row>
    <row r="199" spans="1:12" x14ac:dyDescent="0.3">
      <c r="A199" s="2" t="s">
        <v>1137</v>
      </c>
      <c r="B199" s="20">
        <v>5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2</v>
      </c>
      <c r="I199" s="20">
        <v>0</v>
      </c>
      <c r="J199" s="20">
        <v>0</v>
      </c>
      <c r="K199" s="20">
        <v>0</v>
      </c>
      <c r="L199" s="2"/>
    </row>
    <row r="200" spans="1:12" x14ac:dyDescent="0.3">
      <c r="A200" s="2" t="s">
        <v>778</v>
      </c>
      <c r="B200" s="20">
        <v>16</v>
      </c>
      <c r="C200" s="20">
        <v>0</v>
      </c>
      <c r="D200" s="20">
        <v>0</v>
      </c>
      <c r="E200" s="20">
        <v>0</v>
      </c>
      <c r="F200" s="20">
        <v>0</v>
      </c>
      <c r="G200" s="20">
        <v>26</v>
      </c>
      <c r="H200" s="20">
        <v>0</v>
      </c>
      <c r="I200" s="20">
        <v>10</v>
      </c>
      <c r="J200" s="20">
        <v>0</v>
      </c>
      <c r="K200" s="20">
        <v>0</v>
      </c>
      <c r="L200" s="2"/>
    </row>
    <row r="201" spans="1:12" x14ac:dyDescent="0.3">
      <c r="A201" s="2" t="s">
        <v>779</v>
      </c>
      <c r="B201" s="20">
        <v>31</v>
      </c>
      <c r="C201" s="20">
        <v>20</v>
      </c>
      <c r="D201" s="20">
        <v>15</v>
      </c>
      <c r="E201" s="20">
        <v>0</v>
      </c>
      <c r="F201" s="20">
        <v>0</v>
      </c>
      <c r="G201" s="20">
        <v>36</v>
      </c>
      <c r="H201" s="20">
        <v>10</v>
      </c>
      <c r="I201" s="20">
        <v>13</v>
      </c>
      <c r="J201" s="20">
        <v>7</v>
      </c>
      <c r="K201" s="20">
        <v>5</v>
      </c>
      <c r="L201" s="2"/>
    </row>
    <row r="202" spans="1:12" x14ac:dyDescent="0.3">
      <c r="A202" s="2" t="s">
        <v>780</v>
      </c>
      <c r="B202" s="20">
        <v>2</v>
      </c>
      <c r="C202" s="20">
        <v>9</v>
      </c>
      <c r="D202" s="20">
        <v>6</v>
      </c>
      <c r="E202" s="20">
        <v>0</v>
      </c>
      <c r="F202" s="20">
        <v>2</v>
      </c>
      <c r="G202" s="20">
        <v>25</v>
      </c>
      <c r="H202" s="20">
        <v>7</v>
      </c>
      <c r="I202" s="20">
        <v>6</v>
      </c>
      <c r="J202" s="20">
        <v>2</v>
      </c>
      <c r="K202" s="20">
        <v>8</v>
      </c>
      <c r="L202" s="2"/>
    </row>
    <row r="203" spans="1:12" x14ac:dyDescent="0.3">
      <c r="A203" s="2" t="s">
        <v>781</v>
      </c>
      <c r="B203" s="20">
        <v>32</v>
      </c>
      <c r="C203" s="20">
        <v>10</v>
      </c>
      <c r="D203" s="20">
        <v>8</v>
      </c>
      <c r="E203" s="20">
        <v>10</v>
      </c>
      <c r="F203" s="20">
        <v>6</v>
      </c>
      <c r="G203" s="20">
        <v>75</v>
      </c>
      <c r="H203" s="20">
        <v>13</v>
      </c>
      <c r="I203" s="20">
        <v>16</v>
      </c>
      <c r="J203" s="20">
        <v>27</v>
      </c>
      <c r="K203" s="20">
        <v>22</v>
      </c>
      <c r="L203" s="2"/>
    </row>
    <row r="204" spans="1:12" x14ac:dyDescent="0.3">
      <c r="A204" s="2" t="s">
        <v>1138</v>
      </c>
      <c r="B204" s="20">
        <v>0</v>
      </c>
      <c r="C204" s="20">
        <v>0</v>
      </c>
      <c r="D204" s="20">
        <v>3</v>
      </c>
      <c r="E204" s="20">
        <v>0</v>
      </c>
      <c r="F204" s="20">
        <v>1</v>
      </c>
      <c r="G204" s="20">
        <v>0</v>
      </c>
      <c r="H204" s="20">
        <v>0</v>
      </c>
      <c r="I204" s="20">
        <v>3</v>
      </c>
      <c r="J204" s="20">
        <v>0</v>
      </c>
      <c r="K204" s="20">
        <v>0</v>
      </c>
      <c r="L204" s="2"/>
    </row>
    <row r="205" spans="1:12" x14ac:dyDescent="0.3">
      <c r="A205" s="2" t="s">
        <v>782</v>
      </c>
      <c r="B205" s="20">
        <v>2</v>
      </c>
      <c r="C205" s="20">
        <v>5</v>
      </c>
      <c r="D205" s="20">
        <v>1</v>
      </c>
      <c r="E205" s="20">
        <v>0</v>
      </c>
      <c r="F205" s="20">
        <v>0</v>
      </c>
      <c r="G205" s="20">
        <v>5</v>
      </c>
      <c r="H205" s="20">
        <v>0</v>
      </c>
      <c r="I205" s="20">
        <v>0</v>
      </c>
      <c r="J205" s="20">
        <v>0</v>
      </c>
      <c r="K205" s="20">
        <v>0</v>
      </c>
      <c r="L205" s="2"/>
    </row>
    <row r="206" spans="1:12" x14ac:dyDescent="0.3">
      <c r="A206" s="2" t="s">
        <v>783</v>
      </c>
      <c r="B206" s="20">
        <v>67</v>
      </c>
      <c r="C206" s="20">
        <v>34</v>
      </c>
      <c r="D206" s="20">
        <v>11</v>
      </c>
      <c r="E206" s="20">
        <v>0</v>
      </c>
      <c r="F206" s="20">
        <v>0</v>
      </c>
      <c r="G206" s="20">
        <v>102</v>
      </c>
      <c r="H206" s="20">
        <v>19</v>
      </c>
      <c r="I206" s="20">
        <v>33</v>
      </c>
      <c r="J206" s="20">
        <v>0</v>
      </c>
      <c r="K206" s="20">
        <v>3</v>
      </c>
      <c r="L206" s="2"/>
    </row>
    <row r="207" spans="1:12" x14ac:dyDescent="0.3">
      <c r="A207" s="2" t="s">
        <v>784</v>
      </c>
      <c r="B207" s="20">
        <v>40</v>
      </c>
      <c r="C207" s="20">
        <v>29</v>
      </c>
      <c r="D207" s="20">
        <v>21</v>
      </c>
      <c r="E207" s="20">
        <v>0</v>
      </c>
      <c r="F207" s="20">
        <v>1</v>
      </c>
      <c r="G207" s="20">
        <v>49</v>
      </c>
      <c r="H207" s="20">
        <v>38</v>
      </c>
      <c r="I207" s="20">
        <v>18</v>
      </c>
      <c r="J207" s="20">
        <v>44</v>
      </c>
      <c r="K207" s="20">
        <v>19</v>
      </c>
      <c r="L207" s="2"/>
    </row>
    <row r="208" spans="1:12" x14ac:dyDescent="0.3">
      <c r="A208" s="2" t="s">
        <v>785</v>
      </c>
      <c r="B208" s="20">
        <v>7</v>
      </c>
      <c r="C208" s="20">
        <v>12</v>
      </c>
      <c r="D208" s="20">
        <v>2</v>
      </c>
      <c r="E208" s="20">
        <v>0</v>
      </c>
      <c r="F208" s="20">
        <v>0</v>
      </c>
      <c r="G208" s="20">
        <v>9</v>
      </c>
      <c r="H208" s="20">
        <v>10</v>
      </c>
      <c r="I208" s="20">
        <v>6</v>
      </c>
      <c r="J208" s="20">
        <v>2</v>
      </c>
      <c r="K208" s="20">
        <v>5</v>
      </c>
      <c r="L208" s="2"/>
    </row>
    <row r="209" spans="1:12" x14ac:dyDescent="0.3">
      <c r="A209" s="2" t="s">
        <v>1139</v>
      </c>
      <c r="B209" s="20">
        <v>0</v>
      </c>
      <c r="C209" s="20">
        <v>0</v>
      </c>
      <c r="D209" s="20">
        <v>10</v>
      </c>
      <c r="E209" s="20">
        <v>0</v>
      </c>
      <c r="F209" s="20">
        <v>0</v>
      </c>
      <c r="G209" s="20">
        <v>2</v>
      </c>
      <c r="H209" s="20">
        <v>0</v>
      </c>
      <c r="I209" s="20">
        <v>0</v>
      </c>
      <c r="J209" s="20">
        <v>5</v>
      </c>
      <c r="K209" s="20">
        <v>2</v>
      </c>
      <c r="L209" s="2"/>
    </row>
    <row r="210" spans="1:12" x14ac:dyDescent="0.3">
      <c r="A210" s="2" t="s">
        <v>1140</v>
      </c>
      <c r="B210" s="20">
        <v>4</v>
      </c>
      <c r="C210" s="20">
        <v>5</v>
      </c>
      <c r="D210" s="20">
        <v>6</v>
      </c>
      <c r="E210" s="20">
        <v>0</v>
      </c>
      <c r="F210" s="20">
        <v>0</v>
      </c>
      <c r="G210" s="20">
        <v>4</v>
      </c>
      <c r="H210" s="20">
        <v>20</v>
      </c>
      <c r="I210" s="20">
        <v>0</v>
      </c>
      <c r="J210" s="20">
        <v>7</v>
      </c>
      <c r="K210" s="20">
        <v>0</v>
      </c>
      <c r="L210" s="2"/>
    </row>
    <row r="211" spans="1:12" x14ac:dyDescent="0.3">
      <c r="A211" s="2" t="s">
        <v>1141</v>
      </c>
      <c r="B211" s="20">
        <v>1</v>
      </c>
      <c r="C211" s="20">
        <v>1</v>
      </c>
      <c r="D211" s="20">
        <v>30</v>
      </c>
      <c r="E211" s="20">
        <v>0</v>
      </c>
      <c r="F211" s="20">
        <v>0</v>
      </c>
      <c r="G211" s="20">
        <v>3</v>
      </c>
      <c r="H211" s="20">
        <v>0</v>
      </c>
      <c r="I211" s="20">
        <v>0</v>
      </c>
      <c r="J211" s="20">
        <v>8</v>
      </c>
      <c r="K211" s="20">
        <v>0</v>
      </c>
      <c r="L211" s="2"/>
    </row>
    <row r="212" spans="1:12" x14ac:dyDescent="0.3">
      <c r="A212" s="2" t="s">
        <v>786</v>
      </c>
      <c r="B212" s="20">
        <v>1</v>
      </c>
      <c r="C212" s="20">
        <v>3</v>
      </c>
      <c r="D212" s="20">
        <v>2</v>
      </c>
      <c r="E212" s="20">
        <v>0</v>
      </c>
      <c r="F212" s="20">
        <v>0</v>
      </c>
      <c r="G212" s="20">
        <v>4</v>
      </c>
      <c r="H212" s="20">
        <v>2</v>
      </c>
      <c r="I212" s="20">
        <v>0</v>
      </c>
      <c r="J212" s="20">
        <v>4</v>
      </c>
      <c r="K212" s="20">
        <v>0</v>
      </c>
      <c r="L212" s="2"/>
    </row>
    <row r="213" spans="1:12" x14ac:dyDescent="0.3">
      <c r="A213" s="2" t="s">
        <v>787</v>
      </c>
      <c r="B213" s="20">
        <v>12</v>
      </c>
      <c r="C213" s="20">
        <v>2</v>
      </c>
      <c r="D213" s="20">
        <v>3</v>
      </c>
      <c r="E213" s="20">
        <v>0</v>
      </c>
      <c r="F213" s="20">
        <v>0</v>
      </c>
      <c r="G213" s="20">
        <v>14</v>
      </c>
      <c r="H213" s="20">
        <v>2</v>
      </c>
      <c r="I213" s="20">
        <v>0</v>
      </c>
      <c r="J213" s="20">
        <v>8</v>
      </c>
      <c r="K213" s="20">
        <v>0</v>
      </c>
      <c r="L213" s="2"/>
    </row>
    <row r="214" spans="1:12" x14ac:dyDescent="0.3">
      <c r="A214" s="2" t="s">
        <v>788</v>
      </c>
      <c r="B214" s="20">
        <v>87</v>
      </c>
      <c r="C214" s="20">
        <v>51</v>
      </c>
      <c r="D214" s="20">
        <v>57</v>
      </c>
      <c r="E214" s="20">
        <v>0</v>
      </c>
      <c r="F214" s="20">
        <v>0</v>
      </c>
      <c r="G214" s="20">
        <v>58</v>
      </c>
      <c r="H214" s="20">
        <v>50</v>
      </c>
      <c r="I214" s="20">
        <v>4</v>
      </c>
      <c r="J214" s="20">
        <v>74</v>
      </c>
      <c r="K214" s="20">
        <v>27</v>
      </c>
      <c r="L214" s="2"/>
    </row>
    <row r="215" spans="1:12" x14ac:dyDescent="0.3">
      <c r="A215" s="2" t="s">
        <v>789</v>
      </c>
      <c r="B215" s="20">
        <v>2</v>
      </c>
      <c r="C215" s="20">
        <v>0</v>
      </c>
      <c r="D215" s="20">
        <v>0</v>
      </c>
      <c r="E215" s="20">
        <v>0</v>
      </c>
      <c r="F215" s="20">
        <v>0</v>
      </c>
      <c r="G215" s="20">
        <v>2</v>
      </c>
      <c r="H215" s="20">
        <v>14</v>
      </c>
      <c r="I215" s="20">
        <v>0</v>
      </c>
      <c r="J215" s="20">
        <v>0</v>
      </c>
      <c r="K215" s="20">
        <v>0</v>
      </c>
      <c r="L215" s="2"/>
    </row>
    <row r="216" spans="1:12" x14ac:dyDescent="0.3">
      <c r="A216" s="2" t="s">
        <v>1142</v>
      </c>
      <c r="B216" s="20">
        <v>4</v>
      </c>
      <c r="C216" s="20">
        <v>0</v>
      </c>
      <c r="D216" s="20">
        <v>9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"/>
    </row>
    <row r="217" spans="1:12" x14ac:dyDescent="0.3">
      <c r="A217" s="2" t="s">
        <v>790</v>
      </c>
      <c r="B217" s="20">
        <v>2</v>
      </c>
      <c r="C217" s="20">
        <v>4</v>
      </c>
      <c r="D217" s="20">
        <v>2</v>
      </c>
      <c r="E217" s="20">
        <v>0</v>
      </c>
      <c r="F217" s="20">
        <v>0</v>
      </c>
      <c r="G217" s="20">
        <v>1</v>
      </c>
      <c r="H217" s="20">
        <v>0</v>
      </c>
      <c r="I217" s="20">
        <v>0</v>
      </c>
      <c r="J217" s="20">
        <v>4</v>
      </c>
      <c r="K217" s="20">
        <v>0</v>
      </c>
      <c r="L217" s="2"/>
    </row>
    <row r="218" spans="1:12" x14ac:dyDescent="0.3">
      <c r="A218" s="2" t="s">
        <v>791</v>
      </c>
      <c r="B218" s="20">
        <v>14</v>
      </c>
      <c r="C218" s="20">
        <v>7</v>
      </c>
      <c r="D218" s="20">
        <v>13</v>
      </c>
      <c r="E218" s="20">
        <v>0</v>
      </c>
      <c r="F218" s="20">
        <v>0</v>
      </c>
      <c r="G218" s="20">
        <v>16</v>
      </c>
      <c r="H218" s="20">
        <v>9</v>
      </c>
      <c r="I218" s="20">
        <v>1</v>
      </c>
      <c r="J218" s="20">
        <v>0</v>
      </c>
      <c r="K218" s="20">
        <v>2</v>
      </c>
      <c r="L218" s="2"/>
    </row>
    <row r="219" spans="1:12" x14ac:dyDescent="0.3">
      <c r="A219" s="2" t="s">
        <v>1143</v>
      </c>
      <c r="B219" s="20">
        <v>0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2</v>
      </c>
      <c r="I219" s="20">
        <v>0</v>
      </c>
      <c r="J219" s="20">
        <v>0</v>
      </c>
      <c r="K219" s="20">
        <v>0</v>
      </c>
      <c r="L219" s="2"/>
    </row>
    <row r="220" spans="1:12" x14ac:dyDescent="0.3">
      <c r="A220" s="2" t="s">
        <v>792</v>
      </c>
      <c r="B220" s="20">
        <v>273</v>
      </c>
      <c r="C220" s="20">
        <v>278</v>
      </c>
      <c r="D220" s="20">
        <v>107</v>
      </c>
      <c r="E220" s="20">
        <v>30</v>
      </c>
      <c r="F220" s="20">
        <v>24</v>
      </c>
      <c r="G220" s="20">
        <v>659</v>
      </c>
      <c r="H220" s="20">
        <v>230</v>
      </c>
      <c r="I220" s="20">
        <v>91</v>
      </c>
      <c r="J220" s="20">
        <v>249</v>
      </c>
      <c r="K220" s="20">
        <v>162</v>
      </c>
      <c r="L220" s="2"/>
    </row>
    <row r="221" spans="1:12" x14ac:dyDescent="0.3">
      <c r="A221" s="2" t="s">
        <v>793</v>
      </c>
      <c r="B221" s="20">
        <v>9</v>
      </c>
      <c r="C221" s="20">
        <v>9</v>
      </c>
      <c r="D221" s="20">
        <v>7</v>
      </c>
      <c r="E221" s="20">
        <v>0</v>
      </c>
      <c r="F221" s="20">
        <v>5</v>
      </c>
      <c r="G221" s="20">
        <v>16</v>
      </c>
      <c r="H221" s="20">
        <v>6</v>
      </c>
      <c r="I221" s="20">
        <v>6</v>
      </c>
      <c r="J221" s="20">
        <v>5</v>
      </c>
      <c r="K221" s="20">
        <v>7</v>
      </c>
      <c r="L221" s="2"/>
    </row>
    <row r="222" spans="1:12" x14ac:dyDescent="0.3">
      <c r="A222" s="2" t="s">
        <v>794</v>
      </c>
      <c r="B222" s="20">
        <v>3</v>
      </c>
      <c r="C222" s="20">
        <v>22</v>
      </c>
      <c r="D222" s="20">
        <v>5</v>
      </c>
      <c r="E222" s="20">
        <v>0</v>
      </c>
      <c r="F222" s="20">
        <v>0</v>
      </c>
      <c r="G222" s="20">
        <v>18</v>
      </c>
      <c r="H222" s="20">
        <v>33</v>
      </c>
      <c r="I222" s="20">
        <v>0</v>
      </c>
      <c r="J222" s="20">
        <v>13</v>
      </c>
      <c r="K222" s="20">
        <v>4</v>
      </c>
      <c r="L222" s="2"/>
    </row>
    <row r="223" spans="1:12" x14ac:dyDescent="0.3">
      <c r="A223" s="2" t="s">
        <v>795</v>
      </c>
      <c r="B223" s="20">
        <v>15</v>
      </c>
      <c r="C223" s="20">
        <v>34</v>
      </c>
      <c r="D223" s="20">
        <v>52</v>
      </c>
      <c r="E223" s="20">
        <v>25</v>
      </c>
      <c r="F223" s="20">
        <v>119</v>
      </c>
      <c r="G223" s="20">
        <v>64</v>
      </c>
      <c r="H223" s="20">
        <v>35</v>
      </c>
      <c r="I223" s="20">
        <v>70</v>
      </c>
      <c r="J223" s="20">
        <v>86</v>
      </c>
      <c r="K223" s="20">
        <v>236</v>
      </c>
      <c r="L223" s="2"/>
    </row>
    <row r="224" spans="1:12" x14ac:dyDescent="0.3">
      <c r="A224" s="2" t="s">
        <v>796</v>
      </c>
      <c r="B224" s="20">
        <v>3</v>
      </c>
      <c r="C224" s="20">
        <v>4</v>
      </c>
      <c r="D224" s="20">
        <v>0</v>
      </c>
      <c r="E224" s="20">
        <v>0</v>
      </c>
      <c r="F224" s="20">
        <v>0</v>
      </c>
      <c r="G224" s="20">
        <v>4</v>
      </c>
      <c r="H224" s="20">
        <v>9</v>
      </c>
      <c r="I224" s="20">
        <v>0</v>
      </c>
      <c r="J224" s="20">
        <v>11</v>
      </c>
      <c r="K224" s="20">
        <v>2</v>
      </c>
      <c r="L224" s="2"/>
    </row>
    <row r="225" spans="1:12" x14ac:dyDescent="0.3">
      <c r="A225" s="2" t="s">
        <v>797</v>
      </c>
      <c r="B225" s="20">
        <v>11</v>
      </c>
      <c r="C225" s="20">
        <v>6</v>
      </c>
      <c r="D225" s="20">
        <v>0</v>
      </c>
      <c r="E225" s="20">
        <v>0</v>
      </c>
      <c r="F225" s="20">
        <v>0</v>
      </c>
      <c r="G225" s="20">
        <v>17</v>
      </c>
      <c r="H225" s="20">
        <v>11</v>
      </c>
      <c r="I225" s="20">
        <v>2</v>
      </c>
      <c r="J225" s="20">
        <v>20</v>
      </c>
      <c r="K225" s="20">
        <v>0</v>
      </c>
      <c r="L225" s="2"/>
    </row>
    <row r="226" spans="1:12" x14ac:dyDescent="0.3">
      <c r="A226" s="2" t="s">
        <v>798</v>
      </c>
      <c r="B226" s="20">
        <v>230</v>
      </c>
      <c r="C226" s="20">
        <v>611</v>
      </c>
      <c r="D226" s="20">
        <v>371</v>
      </c>
      <c r="E226" s="20">
        <v>47</v>
      </c>
      <c r="F226" s="20">
        <v>149</v>
      </c>
      <c r="G226" s="20">
        <v>870</v>
      </c>
      <c r="H226" s="20">
        <v>457</v>
      </c>
      <c r="I226" s="20">
        <v>740</v>
      </c>
      <c r="J226" s="20">
        <v>204</v>
      </c>
      <c r="K226" s="20">
        <v>786</v>
      </c>
      <c r="L226" s="2"/>
    </row>
    <row r="227" spans="1:12" x14ac:dyDescent="0.3">
      <c r="A227" s="2" t="s">
        <v>799</v>
      </c>
      <c r="B227" s="20">
        <v>297</v>
      </c>
      <c r="C227" s="20">
        <v>254</v>
      </c>
      <c r="D227" s="20">
        <v>199</v>
      </c>
      <c r="E227" s="20">
        <v>23</v>
      </c>
      <c r="F227" s="20">
        <v>32</v>
      </c>
      <c r="G227" s="20">
        <v>748</v>
      </c>
      <c r="H227" s="20">
        <v>224</v>
      </c>
      <c r="I227" s="20">
        <v>241</v>
      </c>
      <c r="J227" s="20">
        <v>273</v>
      </c>
      <c r="K227" s="20">
        <v>211</v>
      </c>
      <c r="L227" s="2"/>
    </row>
    <row r="228" spans="1:12" x14ac:dyDescent="0.3">
      <c r="A228" s="2" t="s">
        <v>1144</v>
      </c>
      <c r="B228" s="20">
        <v>28</v>
      </c>
      <c r="C228" s="20">
        <v>0</v>
      </c>
      <c r="D228" s="20">
        <v>0</v>
      </c>
      <c r="E228" s="20">
        <v>0</v>
      </c>
      <c r="F228" s="20">
        <v>0</v>
      </c>
      <c r="G228" s="20">
        <v>10</v>
      </c>
      <c r="H228" s="20">
        <v>0</v>
      </c>
      <c r="I228" s="20">
        <v>0</v>
      </c>
      <c r="J228" s="20">
        <v>0</v>
      </c>
      <c r="K228" s="20">
        <v>0</v>
      </c>
      <c r="L228" s="2"/>
    </row>
    <row r="229" spans="1:12" x14ac:dyDescent="0.3">
      <c r="A229" s="2" t="s">
        <v>800</v>
      </c>
      <c r="B229" s="20">
        <v>1</v>
      </c>
      <c r="C229" s="20">
        <v>0</v>
      </c>
      <c r="D229" s="20">
        <v>5</v>
      </c>
      <c r="E229" s="20">
        <v>2</v>
      </c>
      <c r="F229" s="20">
        <v>0</v>
      </c>
      <c r="G229" s="20">
        <v>0</v>
      </c>
      <c r="H229" s="20">
        <v>0</v>
      </c>
      <c r="I229" s="20">
        <v>2</v>
      </c>
      <c r="J229" s="20">
        <v>0</v>
      </c>
      <c r="K229" s="20">
        <v>4</v>
      </c>
      <c r="L229" s="2"/>
    </row>
    <row r="230" spans="1:12" x14ac:dyDescent="0.3">
      <c r="A230" s="2" t="s">
        <v>1145</v>
      </c>
      <c r="B230" s="20">
        <v>2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"/>
    </row>
    <row r="231" spans="1:12" x14ac:dyDescent="0.3">
      <c r="A231" s="2" t="s">
        <v>1146</v>
      </c>
      <c r="B231" s="20">
        <v>0</v>
      </c>
      <c r="C231" s="20">
        <v>0</v>
      </c>
      <c r="D231" s="20">
        <v>7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"/>
    </row>
    <row r="232" spans="1:12" x14ac:dyDescent="0.3">
      <c r="A232" s="2" t="s">
        <v>802</v>
      </c>
      <c r="B232" s="20">
        <v>219</v>
      </c>
      <c r="C232" s="20">
        <v>6</v>
      </c>
      <c r="D232" s="20">
        <v>159</v>
      </c>
      <c r="E232" s="20">
        <v>0</v>
      </c>
      <c r="F232" s="20">
        <v>0</v>
      </c>
      <c r="G232" s="20">
        <v>8</v>
      </c>
      <c r="H232" s="20">
        <v>1397</v>
      </c>
      <c r="I232" s="20">
        <v>13</v>
      </c>
      <c r="J232" s="20">
        <v>0</v>
      </c>
      <c r="K232" s="20">
        <v>0</v>
      </c>
      <c r="L232" s="2"/>
    </row>
    <row r="233" spans="1:12" x14ac:dyDescent="0.3">
      <c r="A233" s="2" t="s">
        <v>803</v>
      </c>
      <c r="B233" s="20">
        <v>9</v>
      </c>
      <c r="C233" s="20">
        <v>9</v>
      </c>
      <c r="D233" s="20">
        <v>163</v>
      </c>
      <c r="E233" s="20">
        <v>0</v>
      </c>
      <c r="F233" s="20">
        <v>0</v>
      </c>
      <c r="G233" s="20">
        <v>8</v>
      </c>
      <c r="H233" s="20">
        <v>555</v>
      </c>
      <c r="I233" s="20">
        <v>0</v>
      </c>
      <c r="J233" s="20">
        <v>0</v>
      </c>
      <c r="K233" s="20">
        <v>0</v>
      </c>
      <c r="L233" s="2"/>
    </row>
    <row r="234" spans="1:12" x14ac:dyDescent="0.3">
      <c r="A234" s="2" t="s">
        <v>805</v>
      </c>
      <c r="B234" s="20">
        <v>5</v>
      </c>
      <c r="C234" s="20">
        <v>2</v>
      </c>
      <c r="D234" s="20">
        <v>4</v>
      </c>
      <c r="E234" s="20">
        <v>0</v>
      </c>
      <c r="F234" s="20">
        <v>2</v>
      </c>
      <c r="G234" s="20">
        <v>1</v>
      </c>
      <c r="H234" s="20">
        <v>0</v>
      </c>
      <c r="I234" s="20">
        <v>0</v>
      </c>
      <c r="J234" s="20">
        <v>0</v>
      </c>
      <c r="K234" s="20">
        <v>14</v>
      </c>
      <c r="L234" s="2"/>
    </row>
    <row r="235" spans="1:12" x14ac:dyDescent="0.3">
      <c r="A235" s="2" t="s">
        <v>1147</v>
      </c>
      <c r="B235" s="20">
        <v>6</v>
      </c>
      <c r="C235" s="20">
        <v>0</v>
      </c>
      <c r="D235" s="20">
        <v>50</v>
      </c>
      <c r="E235" s="20">
        <v>0</v>
      </c>
      <c r="F235" s="20">
        <v>0</v>
      </c>
      <c r="G235" s="20">
        <v>2</v>
      </c>
      <c r="H235" s="20">
        <v>0</v>
      </c>
      <c r="I235" s="20">
        <v>0</v>
      </c>
      <c r="J235" s="20">
        <v>0</v>
      </c>
      <c r="K235" s="20">
        <v>0</v>
      </c>
      <c r="L235" s="2"/>
    </row>
    <row r="236" spans="1:12" x14ac:dyDescent="0.3">
      <c r="A236" s="2" t="s">
        <v>1148</v>
      </c>
      <c r="B236" s="20">
        <v>3</v>
      </c>
      <c r="C236" s="20">
        <v>0</v>
      </c>
      <c r="D236" s="20">
        <v>17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"/>
    </row>
    <row r="237" spans="1:12" x14ac:dyDescent="0.3">
      <c r="A237" s="2" t="s">
        <v>806</v>
      </c>
      <c r="B237" s="20">
        <v>0</v>
      </c>
      <c r="C237" s="20">
        <v>11</v>
      </c>
      <c r="D237" s="20">
        <v>0</v>
      </c>
      <c r="E237" s="20">
        <v>0</v>
      </c>
      <c r="F237" s="20">
        <v>0</v>
      </c>
      <c r="G237" s="20">
        <v>2</v>
      </c>
      <c r="H237" s="20">
        <v>88</v>
      </c>
      <c r="I237" s="20">
        <v>0</v>
      </c>
      <c r="J237" s="20">
        <v>0</v>
      </c>
      <c r="K237" s="20">
        <v>0</v>
      </c>
      <c r="L237" s="2"/>
    </row>
    <row r="238" spans="1:12" x14ac:dyDescent="0.3">
      <c r="A238" s="2" t="s">
        <v>807</v>
      </c>
      <c r="B238" s="20">
        <v>93</v>
      </c>
      <c r="C238" s="20">
        <v>10</v>
      </c>
      <c r="D238" s="20">
        <v>28</v>
      </c>
      <c r="E238" s="20">
        <v>0</v>
      </c>
      <c r="F238" s="20">
        <v>0</v>
      </c>
      <c r="G238" s="20">
        <v>21</v>
      </c>
      <c r="H238" s="20">
        <v>41</v>
      </c>
      <c r="I238" s="20">
        <v>12</v>
      </c>
      <c r="J238" s="20">
        <v>0</v>
      </c>
      <c r="K238" s="20">
        <v>0</v>
      </c>
      <c r="L238" s="2"/>
    </row>
    <row r="239" spans="1:12" x14ac:dyDescent="0.3">
      <c r="A239" s="2" t="s">
        <v>1149</v>
      </c>
      <c r="B239" s="20">
        <v>3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2</v>
      </c>
      <c r="I239" s="20">
        <v>0</v>
      </c>
      <c r="J239" s="20">
        <v>0</v>
      </c>
      <c r="K239" s="20">
        <v>0</v>
      </c>
      <c r="L239" s="2"/>
    </row>
    <row r="240" spans="1:12" x14ac:dyDescent="0.3">
      <c r="A240" s="2" t="s">
        <v>1150</v>
      </c>
      <c r="B240" s="20">
        <v>0</v>
      </c>
      <c r="C240" s="20">
        <v>0</v>
      </c>
      <c r="D240" s="20">
        <v>0</v>
      </c>
      <c r="E240" s="20">
        <v>0</v>
      </c>
      <c r="F240" s="20">
        <v>0</v>
      </c>
      <c r="G240" s="20">
        <v>2</v>
      </c>
      <c r="H240" s="20">
        <v>0</v>
      </c>
      <c r="I240" s="20">
        <v>0</v>
      </c>
      <c r="J240" s="20">
        <v>0</v>
      </c>
      <c r="K240" s="20">
        <v>0</v>
      </c>
      <c r="L240" s="2"/>
    </row>
    <row r="241" spans="1:12" x14ac:dyDescent="0.3">
      <c r="A241" s="2" t="s">
        <v>1151</v>
      </c>
      <c r="B241" s="20">
        <v>0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2</v>
      </c>
      <c r="J241" s="20">
        <v>0</v>
      </c>
      <c r="K241" s="20">
        <v>0</v>
      </c>
      <c r="L241" s="2"/>
    </row>
    <row r="242" spans="1:12" x14ac:dyDescent="0.3">
      <c r="A242" s="2" t="s">
        <v>1152</v>
      </c>
      <c r="B242" s="20">
        <v>17</v>
      </c>
      <c r="C242" s="20">
        <v>0</v>
      </c>
      <c r="D242" s="20">
        <v>5</v>
      </c>
      <c r="E242" s="20">
        <v>0</v>
      </c>
      <c r="F242" s="20">
        <v>0</v>
      </c>
      <c r="G242" s="20">
        <v>11</v>
      </c>
      <c r="H242" s="20">
        <v>0</v>
      </c>
      <c r="I242" s="20">
        <v>3</v>
      </c>
      <c r="J242" s="20">
        <v>0</v>
      </c>
      <c r="K242" s="20">
        <v>0</v>
      </c>
      <c r="L242" s="2"/>
    </row>
    <row r="243" spans="1:12" x14ac:dyDescent="0.3">
      <c r="A243" s="2" t="s">
        <v>808</v>
      </c>
      <c r="B243" s="20">
        <v>29</v>
      </c>
      <c r="C243" s="20">
        <v>63</v>
      </c>
      <c r="D243" s="20">
        <v>28</v>
      </c>
      <c r="E243" s="20">
        <v>0</v>
      </c>
      <c r="F243" s="20">
        <v>0</v>
      </c>
      <c r="G243" s="20">
        <v>7</v>
      </c>
      <c r="H243" s="20">
        <v>580</v>
      </c>
      <c r="I243" s="20">
        <v>0</v>
      </c>
      <c r="J243" s="20">
        <v>4</v>
      </c>
      <c r="K243" s="20">
        <v>0</v>
      </c>
      <c r="L243" s="2"/>
    </row>
    <row r="244" spans="1:12" x14ac:dyDescent="0.3">
      <c r="A244" s="2" t="s">
        <v>1153</v>
      </c>
      <c r="B244" s="20">
        <v>0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4</v>
      </c>
      <c r="K244" s="20">
        <v>2</v>
      </c>
      <c r="L244" s="2"/>
    </row>
    <row r="245" spans="1:12" x14ac:dyDescent="0.3">
      <c r="A245" s="2" t="s">
        <v>809</v>
      </c>
      <c r="B245" s="20">
        <v>15</v>
      </c>
      <c r="C245" s="20">
        <v>14</v>
      </c>
      <c r="D245" s="20">
        <v>19</v>
      </c>
      <c r="E245" s="20">
        <v>29</v>
      </c>
      <c r="F245" s="20">
        <v>4</v>
      </c>
      <c r="G245" s="20">
        <v>19</v>
      </c>
      <c r="H245" s="20">
        <v>46</v>
      </c>
      <c r="I245" s="20">
        <v>1</v>
      </c>
      <c r="J245" s="20">
        <v>125</v>
      </c>
      <c r="K245" s="20">
        <v>35</v>
      </c>
      <c r="L245" s="2"/>
    </row>
    <row r="246" spans="1:12" x14ac:dyDescent="0.3">
      <c r="A246" s="2" t="s">
        <v>810</v>
      </c>
      <c r="B246" s="20">
        <v>6</v>
      </c>
      <c r="C246" s="20">
        <v>1</v>
      </c>
      <c r="D246" s="20">
        <v>0</v>
      </c>
      <c r="E246" s="20">
        <v>0</v>
      </c>
      <c r="F246" s="20">
        <v>0</v>
      </c>
      <c r="G246" s="20">
        <v>10</v>
      </c>
      <c r="H246" s="20">
        <v>13</v>
      </c>
      <c r="I246" s="20">
        <v>0</v>
      </c>
      <c r="J246" s="20">
        <v>2</v>
      </c>
      <c r="K246" s="20">
        <v>0</v>
      </c>
      <c r="L246" s="2"/>
    </row>
    <row r="247" spans="1:12" x14ac:dyDescent="0.3">
      <c r="A247" s="2" t="s">
        <v>811</v>
      </c>
      <c r="B247" s="20">
        <v>0</v>
      </c>
      <c r="C247" s="20">
        <v>18</v>
      </c>
      <c r="D247" s="20">
        <v>25</v>
      </c>
      <c r="E247" s="20">
        <v>3837</v>
      </c>
      <c r="F247" s="20">
        <v>1013</v>
      </c>
      <c r="G247" s="20">
        <v>18</v>
      </c>
      <c r="H247" s="20">
        <v>20</v>
      </c>
      <c r="I247" s="20">
        <v>34</v>
      </c>
      <c r="J247" s="20">
        <v>76</v>
      </c>
      <c r="K247" s="20">
        <v>290</v>
      </c>
      <c r="L247" s="2"/>
    </row>
    <row r="248" spans="1:12" x14ac:dyDescent="0.3">
      <c r="A248" s="2" t="s">
        <v>1154</v>
      </c>
      <c r="B248" s="20">
        <v>0</v>
      </c>
      <c r="C248" s="20">
        <v>0</v>
      </c>
      <c r="D248" s="20">
        <v>0</v>
      </c>
      <c r="E248" s="20">
        <v>46</v>
      </c>
      <c r="F248" s="20">
        <v>22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"/>
    </row>
    <row r="249" spans="1:12" x14ac:dyDescent="0.3">
      <c r="A249" s="2" t="s">
        <v>1155</v>
      </c>
      <c r="B249" s="20">
        <v>9</v>
      </c>
      <c r="C249" s="20">
        <v>0</v>
      </c>
      <c r="D249" s="20">
        <v>2</v>
      </c>
      <c r="E249" s="20">
        <v>0</v>
      </c>
      <c r="F249" s="20">
        <v>0</v>
      </c>
      <c r="G249" s="20">
        <v>27</v>
      </c>
      <c r="H249" s="20">
        <v>0</v>
      </c>
      <c r="I249" s="20">
        <v>10</v>
      </c>
      <c r="J249" s="20">
        <v>0</v>
      </c>
      <c r="K249" s="20">
        <v>0</v>
      </c>
      <c r="L249" s="2"/>
    </row>
    <row r="250" spans="1:12" x14ac:dyDescent="0.3">
      <c r="A250" s="2" t="s">
        <v>1156</v>
      </c>
      <c r="B250" s="20">
        <v>0</v>
      </c>
      <c r="C250" s="20">
        <v>0</v>
      </c>
      <c r="D250" s="20">
        <v>0</v>
      </c>
      <c r="E250" s="20">
        <v>14</v>
      </c>
      <c r="F250" s="20">
        <v>9</v>
      </c>
      <c r="G250" s="20">
        <v>3</v>
      </c>
      <c r="H250" s="20">
        <v>0</v>
      </c>
      <c r="I250" s="20">
        <v>0</v>
      </c>
      <c r="J250" s="20">
        <v>0</v>
      </c>
      <c r="K250" s="20">
        <v>0</v>
      </c>
      <c r="L250" s="2"/>
    </row>
    <row r="251" spans="1:12" x14ac:dyDescent="0.3">
      <c r="A251" s="2" t="s">
        <v>1157</v>
      </c>
      <c r="B251" s="20">
        <v>0</v>
      </c>
      <c r="C251" s="20">
        <v>0</v>
      </c>
      <c r="D251" s="20">
        <v>1</v>
      </c>
      <c r="E251" s="20">
        <v>0</v>
      </c>
      <c r="F251" s="20">
        <v>0</v>
      </c>
      <c r="G251" s="20">
        <v>1</v>
      </c>
      <c r="H251" s="20">
        <v>0</v>
      </c>
      <c r="I251" s="20">
        <v>0</v>
      </c>
      <c r="J251" s="20">
        <v>3</v>
      </c>
      <c r="K251" s="20">
        <v>2</v>
      </c>
      <c r="L251" s="2"/>
    </row>
    <row r="252" spans="1:12" x14ac:dyDescent="0.3">
      <c r="A252" s="2" t="s">
        <v>1158</v>
      </c>
      <c r="B252" s="20">
        <v>7</v>
      </c>
      <c r="C252" s="20">
        <v>3</v>
      </c>
      <c r="D252" s="20">
        <v>7</v>
      </c>
      <c r="E252" s="20">
        <v>12</v>
      </c>
      <c r="F252" s="20">
        <v>92</v>
      </c>
      <c r="G252" s="20">
        <v>21</v>
      </c>
      <c r="H252" s="20">
        <v>3</v>
      </c>
      <c r="I252" s="20">
        <v>16</v>
      </c>
      <c r="J252" s="20">
        <v>6</v>
      </c>
      <c r="K252" s="20">
        <v>14</v>
      </c>
      <c r="L252" s="2"/>
    </row>
    <row r="253" spans="1:12" x14ac:dyDescent="0.3">
      <c r="A253" s="2" t="s">
        <v>1159</v>
      </c>
      <c r="B253" s="20">
        <v>9</v>
      </c>
      <c r="C253" s="20">
        <v>7</v>
      </c>
      <c r="D253" s="20">
        <v>13</v>
      </c>
      <c r="E253" s="20">
        <v>4</v>
      </c>
      <c r="F253" s="20">
        <v>61</v>
      </c>
      <c r="G253" s="20">
        <v>10</v>
      </c>
      <c r="H253" s="20">
        <v>4</v>
      </c>
      <c r="I253" s="20">
        <v>10</v>
      </c>
      <c r="J253" s="20">
        <v>5</v>
      </c>
      <c r="K253" s="20">
        <v>46</v>
      </c>
      <c r="L253" s="2"/>
    </row>
    <row r="254" spans="1:12" x14ac:dyDescent="0.3">
      <c r="A254" s="2" t="s">
        <v>813</v>
      </c>
      <c r="B254" s="20">
        <v>835</v>
      </c>
      <c r="C254" s="20">
        <v>1220</v>
      </c>
      <c r="D254" s="20">
        <v>802</v>
      </c>
      <c r="E254" s="20">
        <v>365</v>
      </c>
      <c r="F254" s="20">
        <v>2090</v>
      </c>
      <c r="G254" s="20">
        <v>924</v>
      </c>
      <c r="H254" s="20">
        <v>194</v>
      </c>
      <c r="I254" s="20">
        <v>496</v>
      </c>
      <c r="J254" s="20">
        <v>284</v>
      </c>
      <c r="K254" s="20">
        <v>839</v>
      </c>
      <c r="L254" s="2"/>
    </row>
    <row r="255" spans="1:12" x14ac:dyDescent="0.3">
      <c r="A255" s="2" t="s">
        <v>814</v>
      </c>
      <c r="B255" s="20">
        <v>7</v>
      </c>
      <c r="C255" s="20">
        <v>19</v>
      </c>
      <c r="D255" s="20">
        <v>23</v>
      </c>
      <c r="E255" s="20">
        <v>9</v>
      </c>
      <c r="F255" s="20">
        <v>21</v>
      </c>
      <c r="G255" s="20">
        <v>51</v>
      </c>
      <c r="H255" s="20">
        <v>2</v>
      </c>
      <c r="I255" s="20">
        <v>5</v>
      </c>
      <c r="J255" s="20">
        <v>19</v>
      </c>
      <c r="K255" s="20">
        <v>57</v>
      </c>
      <c r="L255" s="2"/>
    </row>
    <row r="256" spans="1:12" x14ac:dyDescent="0.3">
      <c r="A256" s="2" t="s">
        <v>1160</v>
      </c>
      <c r="B256" s="20">
        <v>0</v>
      </c>
      <c r="C256" s="20">
        <v>0</v>
      </c>
      <c r="D256" s="20">
        <v>0</v>
      </c>
      <c r="E256" s="20">
        <v>20</v>
      </c>
      <c r="F256" s="20">
        <v>7</v>
      </c>
      <c r="G256" s="20">
        <v>6</v>
      </c>
      <c r="H256" s="20">
        <v>0</v>
      </c>
      <c r="I256" s="20">
        <v>2</v>
      </c>
      <c r="J256" s="20">
        <v>3</v>
      </c>
      <c r="K256" s="20">
        <v>0</v>
      </c>
      <c r="L256" s="2"/>
    </row>
    <row r="257" spans="1:12" x14ac:dyDescent="0.3">
      <c r="A257" s="2" t="s">
        <v>1161</v>
      </c>
      <c r="B257" s="20">
        <v>0</v>
      </c>
      <c r="C257" s="20">
        <v>0</v>
      </c>
      <c r="D257" s="20">
        <v>0</v>
      </c>
      <c r="E257" s="20">
        <v>13</v>
      </c>
      <c r="F257" s="20">
        <v>13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"/>
    </row>
    <row r="258" spans="1:12" x14ac:dyDescent="0.3">
      <c r="A258" s="2" t="s">
        <v>1162</v>
      </c>
      <c r="B258" s="20">
        <v>0</v>
      </c>
      <c r="C258" s="20">
        <v>0</v>
      </c>
      <c r="D258" s="20">
        <v>0</v>
      </c>
      <c r="E258" s="20">
        <v>1</v>
      </c>
      <c r="F258" s="20">
        <v>1</v>
      </c>
      <c r="G258" s="20">
        <v>4</v>
      </c>
      <c r="H258" s="20">
        <v>0</v>
      </c>
      <c r="I258" s="20">
        <v>0</v>
      </c>
      <c r="J258" s="20">
        <v>0</v>
      </c>
      <c r="K258" s="20">
        <v>0</v>
      </c>
      <c r="L258" s="2"/>
    </row>
    <row r="259" spans="1:12" x14ac:dyDescent="0.3">
      <c r="A259" s="2" t="s">
        <v>1163</v>
      </c>
      <c r="B259" s="20">
        <v>0</v>
      </c>
      <c r="C259" s="20">
        <v>6</v>
      </c>
      <c r="D259" s="20">
        <v>15</v>
      </c>
      <c r="E259" s="20">
        <v>0</v>
      </c>
      <c r="F259" s="20">
        <v>1</v>
      </c>
      <c r="G259" s="20">
        <v>1</v>
      </c>
      <c r="H259" s="20">
        <v>1</v>
      </c>
      <c r="I259" s="20">
        <v>0</v>
      </c>
      <c r="J259" s="20">
        <v>2</v>
      </c>
      <c r="K259" s="20">
        <v>0</v>
      </c>
      <c r="L259" s="2"/>
    </row>
    <row r="260" spans="1:12" x14ac:dyDescent="0.3">
      <c r="A260" s="2" t="s">
        <v>816</v>
      </c>
      <c r="B260" s="20">
        <v>3</v>
      </c>
      <c r="C260" s="20">
        <v>9</v>
      </c>
      <c r="D260" s="20">
        <v>38</v>
      </c>
      <c r="E260" s="20">
        <v>16</v>
      </c>
      <c r="F260" s="20">
        <v>186</v>
      </c>
      <c r="G260" s="20">
        <v>19</v>
      </c>
      <c r="H260" s="20">
        <v>3</v>
      </c>
      <c r="I260" s="20">
        <v>1</v>
      </c>
      <c r="J260" s="20">
        <v>13</v>
      </c>
      <c r="K260" s="20">
        <v>14</v>
      </c>
      <c r="L260" s="2"/>
    </row>
    <row r="261" spans="1:12" x14ac:dyDescent="0.3">
      <c r="A261" s="2" t="s">
        <v>817</v>
      </c>
      <c r="B261" s="20">
        <v>2</v>
      </c>
      <c r="C261" s="20">
        <v>0</v>
      </c>
      <c r="D261" s="20">
        <v>0</v>
      </c>
      <c r="E261" s="20">
        <v>128</v>
      </c>
      <c r="F261" s="20">
        <v>52</v>
      </c>
      <c r="G261" s="20">
        <v>3</v>
      </c>
      <c r="H261" s="20">
        <v>0</v>
      </c>
      <c r="I261" s="20">
        <v>0</v>
      </c>
      <c r="J261" s="20">
        <v>0</v>
      </c>
      <c r="K261" s="20">
        <v>4</v>
      </c>
      <c r="L261" s="2"/>
    </row>
    <row r="262" spans="1:12" x14ac:dyDescent="0.3">
      <c r="A262" s="2" t="s">
        <v>1164</v>
      </c>
      <c r="B262" s="20">
        <v>3</v>
      </c>
      <c r="C262" s="20">
        <v>7</v>
      </c>
      <c r="D262" s="20">
        <v>13</v>
      </c>
      <c r="E262" s="20">
        <v>23</v>
      </c>
      <c r="F262" s="20">
        <v>43</v>
      </c>
      <c r="G262" s="20">
        <v>21</v>
      </c>
      <c r="H262" s="20">
        <v>1</v>
      </c>
      <c r="I262" s="20">
        <v>0</v>
      </c>
      <c r="J262" s="20">
        <v>6</v>
      </c>
      <c r="K262" s="20">
        <v>27</v>
      </c>
      <c r="L262" s="2"/>
    </row>
    <row r="263" spans="1:12" x14ac:dyDescent="0.3">
      <c r="A263" s="2" t="s">
        <v>818</v>
      </c>
      <c r="B263" s="20">
        <v>29</v>
      </c>
      <c r="C263" s="20">
        <v>7</v>
      </c>
      <c r="D263" s="20">
        <v>35</v>
      </c>
      <c r="E263" s="20">
        <v>0</v>
      </c>
      <c r="F263" s="20">
        <v>12</v>
      </c>
      <c r="G263" s="20">
        <v>17</v>
      </c>
      <c r="H263" s="20">
        <v>3</v>
      </c>
      <c r="I263" s="20">
        <v>4</v>
      </c>
      <c r="J263" s="20">
        <v>28</v>
      </c>
      <c r="K263" s="20">
        <v>158</v>
      </c>
      <c r="L263" s="2"/>
    </row>
    <row r="264" spans="1:12" x14ac:dyDescent="0.3">
      <c r="A264" s="2" t="s">
        <v>820</v>
      </c>
      <c r="B264" s="20">
        <v>2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"/>
    </row>
    <row r="265" spans="1:12" x14ac:dyDescent="0.3">
      <c r="A265" s="2" t="s">
        <v>821</v>
      </c>
      <c r="B265" s="20">
        <v>2</v>
      </c>
      <c r="C265" s="20">
        <v>3</v>
      </c>
      <c r="D265" s="20">
        <v>3</v>
      </c>
      <c r="E265" s="20">
        <v>0</v>
      </c>
      <c r="F265" s="20">
        <v>3</v>
      </c>
      <c r="G265" s="20">
        <v>6</v>
      </c>
      <c r="H265" s="20">
        <v>0</v>
      </c>
      <c r="I265" s="20">
        <v>3</v>
      </c>
      <c r="J265" s="20">
        <v>3</v>
      </c>
      <c r="K265" s="20">
        <v>5</v>
      </c>
      <c r="L265" s="2"/>
    </row>
    <row r="266" spans="1:12" x14ac:dyDescent="0.3">
      <c r="A266" s="2" t="s">
        <v>822</v>
      </c>
      <c r="B266" s="20">
        <v>35</v>
      </c>
      <c r="C266" s="20">
        <v>216</v>
      </c>
      <c r="D266" s="20">
        <v>103</v>
      </c>
      <c r="E266" s="20">
        <v>44</v>
      </c>
      <c r="F266" s="20">
        <v>69</v>
      </c>
      <c r="G266" s="20">
        <v>27</v>
      </c>
      <c r="H266" s="20">
        <v>7</v>
      </c>
      <c r="I266" s="20">
        <v>11</v>
      </c>
      <c r="J266" s="20">
        <v>20</v>
      </c>
      <c r="K266" s="20">
        <v>13</v>
      </c>
      <c r="L266" s="2"/>
    </row>
    <row r="267" spans="1:12" x14ac:dyDescent="0.3">
      <c r="A267" s="2" t="s">
        <v>824</v>
      </c>
      <c r="B267" s="20">
        <v>8</v>
      </c>
      <c r="C267" s="20">
        <v>3</v>
      </c>
      <c r="D267" s="20">
        <v>6</v>
      </c>
      <c r="E267" s="20">
        <v>22</v>
      </c>
      <c r="F267" s="20">
        <v>8</v>
      </c>
      <c r="G267" s="20">
        <v>1</v>
      </c>
      <c r="H267" s="20">
        <v>4</v>
      </c>
      <c r="I267" s="20">
        <v>0</v>
      </c>
      <c r="J267" s="20">
        <v>13</v>
      </c>
      <c r="K267" s="20">
        <v>11</v>
      </c>
      <c r="L267" s="2"/>
    </row>
    <row r="268" spans="1:12" x14ac:dyDescent="0.3">
      <c r="A268" s="2" t="s">
        <v>825</v>
      </c>
      <c r="B268" s="20">
        <v>0</v>
      </c>
      <c r="C268" s="20">
        <v>6</v>
      </c>
      <c r="D268" s="20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"/>
    </row>
    <row r="269" spans="1:12" x14ac:dyDescent="0.3">
      <c r="A269" s="2" t="s">
        <v>1165</v>
      </c>
      <c r="B269" s="20">
        <v>0</v>
      </c>
      <c r="C269" s="20">
        <v>1</v>
      </c>
      <c r="D269" s="20">
        <v>0</v>
      </c>
      <c r="E269" s="20">
        <v>2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"/>
    </row>
    <row r="270" spans="1:12" x14ac:dyDescent="0.3">
      <c r="A270" s="2" t="s">
        <v>1166</v>
      </c>
      <c r="B270" s="20">
        <v>0</v>
      </c>
      <c r="C270" s="20">
        <v>1</v>
      </c>
      <c r="D270" s="20">
        <v>3</v>
      </c>
      <c r="E270" s="20">
        <v>0</v>
      </c>
      <c r="F270" s="20">
        <v>0</v>
      </c>
      <c r="G270" s="20">
        <v>3</v>
      </c>
      <c r="H270" s="20">
        <v>0</v>
      </c>
      <c r="I270" s="20">
        <v>6</v>
      </c>
      <c r="J270" s="20">
        <v>0</v>
      </c>
      <c r="K270" s="20">
        <v>0</v>
      </c>
      <c r="L270" s="2"/>
    </row>
    <row r="271" spans="1:12" x14ac:dyDescent="0.3">
      <c r="A271" s="2" t="s">
        <v>827</v>
      </c>
      <c r="B271" s="20">
        <v>0</v>
      </c>
      <c r="C271" s="20">
        <v>0</v>
      </c>
      <c r="D271" s="20">
        <v>2</v>
      </c>
      <c r="E271" s="20">
        <v>223</v>
      </c>
      <c r="F271" s="20">
        <v>180</v>
      </c>
      <c r="G271" s="20">
        <v>0</v>
      </c>
      <c r="H271" s="20">
        <v>0</v>
      </c>
      <c r="I271" s="20">
        <v>0</v>
      </c>
      <c r="J271" s="20">
        <v>0</v>
      </c>
      <c r="K271" s="20">
        <v>1</v>
      </c>
      <c r="L271" s="2"/>
    </row>
    <row r="272" spans="1:12" x14ac:dyDescent="0.3">
      <c r="A272" s="2" t="s">
        <v>828</v>
      </c>
      <c r="B272" s="20">
        <v>40</v>
      </c>
      <c r="C272" s="20">
        <v>34</v>
      </c>
      <c r="D272" s="20">
        <v>71</v>
      </c>
      <c r="E272" s="20">
        <v>81</v>
      </c>
      <c r="F272" s="20">
        <v>448</v>
      </c>
      <c r="G272" s="20">
        <v>149</v>
      </c>
      <c r="H272" s="20">
        <v>33</v>
      </c>
      <c r="I272" s="20">
        <v>120</v>
      </c>
      <c r="J272" s="20">
        <v>37</v>
      </c>
      <c r="K272" s="20">
        <v>118</v>
      </c>
      <c r="L272" s="2"/>
    </row>
    <row r="273" spans="1:12" x14ac:dyDescent="0.3">
      <c r="A273" s="2" t="s">
        <v>1167</v>
      </c>
      <c r="B273" s="20">
        <v>0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5</v>
      </c>
      <c r="K273" s="20">
        <v>0</v>
      </c>
      <c r="L273" s="2"/>
    </row>
    <row r="274" spans="1:12" x14ac:dyDescent="0.3">
      <c r="A274" s="2" t="s">
        <v>1168</v>
      </c>
      <c r="B274" s="20">
        <v>7</v>
      </c>
      <c r="C274" s="20">
        <v>0</v>
      </c>
      <c r="D274" s="20">
        <v>21</v>
      </c>
      <c r="E274" s="20">
        <v>6</v>
      </c>
      <c r="F274" s="20">
        <v>9</v>
      </c>
      <c r="G274" s="20">
        <v>43</v>
      </c>
      <c r="H274" s="20">
        <v>0</v>
      </c>
      <c r="I274" s="20">
        <v>2</v>
      </c>
      <c r="J274" s="20">
        <v>2</v>
      </c>
      <c r="K274" s="20">
        <v>0</v>
      </c>
      <c r="L274" s="2"/>
    </row>
    <row r="275" spans="1:12" x14ac:dyDescent="0.3">
      <c r="A275" s="2" t="s">
        <v>830</v>
      </c>
      <c r="B275" s="20">
        <v>2</v>
      </c>
      <c r="C275" s="20">
        <v>1</v>
      </c>
      <c r="D275" s="20">
        <v>0</v>
      </c>
      <c r="E275" s="20">
        <v>1</v>
      </c>
      <c r="F275" s="20">
        <v>0</v>
      </c>
      <c r="G275" s="20">
        <v>2</v>
      </c>
      <c r="H275" s="20">
        <v>0</v>
      </c>
      <c r="I275" s="20">
        <v>0</v>
      </c>
      <c r="J275" s="20">
        <v>0</v>
      </c>
      <c r="K275" s="20">
        <v>6</v>
      </c>
      <c r="L275" s="2"/>
    </row>
    <row r="276" spans="1:12" x14ac:dyDescent="0.3">
      <c r="A276" s="2" t="s">
        <v>831</v>
      </c>
      <c r="B276" s="20">
        <v>116</v>
      </c>
      <c r="C276" s="20">
        <v>150</v>
      </c>
      <c r="D276" s="20">
        <v>0</v>
      </c>
      <c r="E276" s="20">
        <v>0</v>
      </c>
      <c r="F276" s="20">
        <v>0</v>
      </c>
      <c r="G276" s="20">
        <v>60</v>
      </c>
      <c r="H276" s="20">
        <v>0</v>
      </c>
      <c r="I276" s="20">
        <v>0</v>
      </c>
      <c r="J276" s="20">
        <v>4</v>
      </c>
      <c r="K276" s="20">
        <v>7</v>
      </c>
      <c r="L276" s="2"/>
    </row>
    <row r="277" spans="1:12" x14ac:dyDescent="0.3">
      <c r="A277" s="2" t="s">
        <v>1169</v>
      </c>
      <c r="B277" s="20">
        <v>4</v>
      </c>
      <c r="C277" s="20">
        <v>12</v>
      </c>
      <c r="D277" s="20">
        <v>0</v>
      </c>
      <c r="E277" s="20">
        <v>0</v>
      </c>
      <c r="F277" s="20">
        <v>3</v>
      </c>
      <c r="G277" s="20">
        <v>7</v>
      </c>
      <c r="H277" s="20">
        <v>0</v>
      </c>
      <c r="I277" s="20">
        <v>0</v>
      </c>
      <c r="J277" s="20">
        <v>1</v>
      </c>
      <c r="K277" s="20">
        <v>0</v>
      </c>
      <c r="L277" s="2"/>
    </row>
    <row r="278" spans="1:12" x14ac:dyDescent="0.3">
      <c r="A278" s="2" t="s">
        <v>832</v>
      </c>
      <c r="B278" s="20">
        <v>11</v>
      </c>
      <c r="C278" s="20">
        <v>2</v>
      </c>
      <c r="D278" s="20">
        <v>0</v>
      </c>
      <c r="E278" s="20">
        <v>0</v>
      </c>
      <c r="F278" s="20">
        <v>0</v>
      </c>
      <c r="G278" s="20">
        <v>13</v>
      </c>
      <c r="H278" s="20">
        <v>0</v>
      </c>
      <c r="I278" s="20">
        <v>0</v>
      </c>
      <c r="J278" s="20">
        <v>1</v>
      </c>
      <c r="K278" s="20">
        <v>0</v>
      </c>
      <c r="L278" s="2"/>
    </row>
    <row r="279" spans="1:12" x14ac:dyDescent="0.3">
      <c r="A279" s="2" t="s">
        <v>1170</v>
      </c>
      <c r="B279" s="20">
        <v>0</v>
      </c>
      <c r="C279" s="20">
        <v>0</v>
      </c>
      <c r="D279" s="20">
        <v>0</v>
      </c>
      <c r="E279" s="20">
        <v>0</v>
      </c>
      <c r="F279" s="20">
        <v>0</v>
      </c>
      <c r="G279" s="20">
        <v>2</v>
      </c>
      <c r="H279" s="20">
        <v>0</v>
      </c>
      <c r="I279" s="20">
        <v>0</v>
      </c>
      <c r="J279" s="20">
        <v>0</v>
      </c>
      <c r="K279" s="20">
        <v>0</v>
      </c>
      <c r="L279" s="2"/>
    </row>
    <row r="280" spans="1:12" x14ac:dyDescent="0.3">
      <c r="A280" s="2" t="s">
        <v>834</v>
      </c>
      <c r="B280" s="20">
        <v>5</v>
      </c>
      <c r="C280" s="20">
        <v>3</v>
      </c>
      <c r="D280" s="20">
        <v>3</v>
      </c>
      <c r="E280" s="20">
        <v>0</v>
      </c>
      <c r="F280" s="20">
        <v>0</v>
      </c>
      <c r="G280" s="20">
        <v>6</v>
      </c>
      <c r="H280" s="20">
        <v>5</v>
      </c>
      <c r="I280" s="20">
        <v>3</v>
      </c>
      <c r="J280" s="20">
        <v>1</v>
      </c>
      <c r="K280" s="20">
        <v>5</v>
      </c>
      <c r="L280" s="2"/>
    </row>
    <row r="281" spans="1:12" x14ac:dyDescent="0.3">
      <c r="A281" s="2" t="s">
        <v>1171</v>
      </c>
      <c r="B281" s="20">
        <v>1</v>
      </c>
      <c r="C281" s="20">
        <v>0</v>
      </c>
      <c r="D281" s="20">
        <v>0</v>
      </c>
      <c r="E281" s="20">
        <v>0</v>
      </c>
      <c r="F281" s="20">
        <v>0</v>
      </c>
      <c r="G281" s="20">
        <v>2</v>
      </c>
      <c r="H281" s="20">
        <v>0</v>
      </c>
      <c r="I281" s="20">
        <v>0</v>
      </c>
      <c r="J281" s="20">
        <v>0</v>
      </c>
      <c r="K281" s="20">
        <v>0</v>
      </c>
      <c r="L281" s="2"/>
    </row>
    <row r="282" spans="1:12" x14ac:dyDescent="0.3">
      <c r="A282" s="2" t="s">
        <v>835</v>
      </c>
      <c r="B282" s="20">
        <v>52</v>
      </c>
      <c r="C282" s="20">
        <v>61</v>
      </c>
      <c r="D282" s="20">
        <v>37</v>
      </c>
      <c r="E282" s="20">
        <v>0</v>
      </c>
      <c r="F282" s="20">
        <v>0</v>
      </c>
      <c r="G282" s="20">
        <v>7</v>
      </c>
      <c r="H282" s="20">
        <v>0</v>
      </c>
      <c r="I282" s="20">
        <v>0</v>
      </c>
      <c r="J282" s="20">
        <v>2</v>
      </c>
      <c r="K282" s="20">
        <v>3</v>
      </c>
      <c r="L282" s="2"/>
    </row>
    <row r="283" spans="1:12" x14ac:dyDescent="0.3">
      <c r="A283" s="2" t="s">
        <v>836</v>
      </c>
      <c r="B283" s="20">
        <v>0</v>
      </c>
      <c r="C283" s="20">
        <v>0</v>
      </c>
      <c r="D283" s="20">
        <v>10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1</v>
      </c>
      <c r="L283" s="2"/>
    </row>
    <row r="284" spans="1:12" x14ac:dyDescent="0.3">
      <c r="A284" s="2" t="s">
        <v>837</v>
      </c>
      <c r="B284" s="20">
        <v>154</v>
      </c>
      <c r="C284" s="20">
        <v>13</v>
      </c>
      <c r="D284" s="20">
        <v>10</v>
      </c>
      <c r="E284" s="20">
        <v>0</v>
      </c>
      <c r="F284" s="20">
        <v>0</v>
      </c>
      <c r="G284" s="20">
        <v>36</v>
      </c>
      <c r="H284" s="20">
        <v>0</v>
      </c>
      <c r="I284" s="20">
        <v>0</v>
      </c>
      <c r="J284" s="20">
        <v>0</v>
      </c>
      <c r="K284" s="20">
        <v>0</v>
      </c>
      <c r="L284" s="2"/>
    </row>
    <row r="285" spans="1:12" x14ac:dyDescent="0.3">
      <c r="A285" s="2" t="s">
        <v>1172</v>
      </c>
      <c r="B285" s="20">
        <v>0</v>
      </c>
      <c r="C285" s="20">
        <v>0</v>
      </c>
      <c r="D285" s="20">
        <v>2</v>
      </c>
      <c r="E285" s="20">
        <v>0</v>
      </c>
      <c r="F285" s="20">
        <v>0</v>
      </c>
      <c r="G285" s="20">
        <v>0</v>
      </c>
      <c r="H285" s="20">
        <v>0</v>
      </c>
      <c r="I285" s="20">
        <v>3</v>
      </c>
      <c r="J285" s="20">
        <v>0</v>
      </c>
      <c r="K285" s="20">
        <v>0</v>
      </c>
      <c r="L285" s="2"/>
    </row>
    <row r="286" spans="1:12" x14ac:dyDescent="0.3">
      <c r="A286" s="2" t="s">
        <v>838</v>
      </c>
      <c r="B286" s="20">
        <v>11</v>
      </c>
      <c r="C286" s="20">
        <v>3</v>
      </c>
      <c r="D286" s="20">
        <v>9</v>
      </c>
      <c r="E286" s="20">
        <v>0</v>
      </c>
      <c r="F286" s="20">
        <v>0</v>
      </c>
      <c r="G286" s="20">
        <v>10</v>
      </c>
      <c r="H286" s="20">
        <v>6</v>
      </c>
      <c r="I286" s="20">
        <v>3</v>
      </c>
      <c r="J286" s="20">
        <v>26</v>
      </c>
      <c r="K286" s="20">
        <v>12</v>
      </c>
      <c r="L286" s="2"/>
    </row>
    <row r="287" spans="1:12" x14ac:dyDescent="0.3">
      <c r="A287" s="2" t="s">
        <v>839</v>
      </c>
      <c r="B287" s="20">
        <v>92</v>
      </c>
      <c r="C287" s="20">
        <v>27</v>
      </c>
      <c r="D287" s="20">
        <v>13</v>
      </c>
      <c r="E287" s="20">
        <v>0</v>
      </c>
      <c r="F287" s="20">
        <v>0</v>
      </c>
      <c r="G287" s="20">
        <v>61</v>
      </c>
      <c r="H287" s="20">
        <v>0</v>
      </c>
      <c r="I287" s="20">
        <v>10</v>
      </c>
      <c r="J287" s="20">
        <v>2</v>
      </c>
      <c r="K287" s="20">
        <v>0</v>
      </c>
      <c r="L287" s="2"/>
    </row>
    <row r="288" spans="1:12" x14ac:dyDescent="0.3">
      <c r="A288" s="2" t="s">
        <v>1173</v>
      </c>
      <c r="B288" s="20">
        <v>0</v>
      </c>
      <c r="C288" s="20">
        <v>7</v>
      </c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"/>
    </row>
    <row r="289" spans="1:12" x14ac:dyDescent="0.3">
      <c r="A289" s="2" t="s">
        <v>841</v>
      </c>
      <c r="B289" s="20">
        <v>7</v>
      </c>
      <c r="C289" s="20">
        <v>5</v>
      </c>
      <c r="D289" s="20">
        <v>6</v>
      </c>
      <c r="E289" s="20">
        <v>2</v>
      </c>
      <c r="F289" s="20">
        <v>0</v>
      </c>
      <c r="G289" s="20">
        <v>25</v>
      </c>
      <c r="H289" s="20">
        <v>1</v>
      </c>
      <c r="I289" s="20">
        <v>1</v>
      </c>
      <c r="J289" s="20">
        <v>7</v>
      </c>
      <c r="K289" s="20">
        <v>5</v>
      </c>
      <c r="L289" s="2"/>
    </row>
    <row r="290" spans="1:12" x14ac:dyDescent="0.3">
      <c r="A290" s="2" t="s">
        <v>842</v>
      </c>
      <c r="B290" s="20">
        <v>476</v>
      </c>
      <c r="C290" s="20">
        <v>455</v>
      </c>
      <c r="D290" s="20">
        <v>354</v>
      </c>
      <c r="E290" s="20">
        <v>37</v>
      </c>
      <c r="F290" s="20">
        <v>30</v>
      </c>
      <c r="G290" s="20">
        <v>281</v>
      </c>
      <c r="H290" s="20">
        <v>147</v>
      </c>
      <c r="I290" s="20">
        <v>178</v>
      </c>
      <c r="J290" s="20">
        <v>458</v>
      </c>
      <c r="K290" s="20">
        <v>204</v>
      </c>
      <c r="L290" s="2"/>
    </row>
    <row r="291" spans="1:12" x14ac:dyDescent="0.3">
      <c r="A291" s="2" t="s">
        <v>844</v>
      </c>
      <c r="B291" s="20">
        <v>34</v>
      </c>
      <c r="C291" s="20">
        <v>6</v>
      </c>
      <c r="D291" s="20">
        <v>3</v>
      </c>
      <c r="E291" s="20">
        <v>0</v>
      </c>
      <c r="F291" s="20">
        <v>0</v>
      </c>
      <c r="G291" s="20">
        <v>20</v>
      </c>
      <c r="H291" s="20">
        <v>2</v>
      </c>
      <c r="I291" s="20">
        <v>2</v>
      </c>
      <c r="J291" s="20">
        <v>3</v>
      </c>
      <c r="K291" s="20">
        <v>0</v>
      </c>
      <c r="L291" s="2"/>
    </row>
    <row r="292" spans="1:12" x14ac:dyDescent="0.3">
      <c r="A292" s="2" t="s">
        <v>845</v>
      </c>
      <c r="B292" s="20">
        <v>44</v>
      </c>
      <c r="C292" s="20">
        <v>1</v>
      </c>
      <c r="D292" s="20">
        <v>25</v>
      </c>
      <c r="E292" s="20">
        <v>77</v>
      </c>
      <c r="F292" s="20">
        <v>8</v>
      </c>
      <c r="G292" s="20">
        <v>6</v>
      </c>
      <c r="H292" s="20">
        <v>6</v>
      </c>
      <c r="I292" s="20">
        <v>7</v>
      </c>
      <c r="J292" s="20">
        <v>235</v>
      </c>
      <c r="K292" s="20">
        <v>68</v>
      </c>
      <c r="L292" s="2"/>
    </row>
    <row r="293" spans="1:12" x14ac:dyDescent="0.3">
      <c r="A293" s="2" t="s">
        <v>1174</v>
      </c>
      <c r="B293" s="20">
        <v>0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3</v>
      </c>
      <c r="L293" s="2"/>
    </row>
    <row r="294" spans="1:12" x14ac:dyDescent="0.3">
      <c r="A294" s="2" t="s">
        <v>846</v>
      </c>
      <c r="B294" s="20">
        <v>22</v>
      </c>
      <c r="C294" s="20">
        <v>4</v>
      </c>
      <c r="D294" s="20">
        <v>18</v>
      </c>
      <c r="E294" s="20">
        <v>0</v>
      </c>
      <c r="F294" s="20">
        <v>1</v>
      </c>
      <c r="G294" s="20">
        <v>10</v>
      </c>
      <c r="H294" s="20">
        <v>3</v>
      </c>
      <c r="I294" s="20">
        <v>5</v>
      </c>
      <c r="J294" s="20">
        <v>33</v>
      </c>
      <c r="K294" s="20">
        <v>12</v>
      </c>
      <c r="L294" s="2"/>
    </row>
    <row r="295" spans="1:12" x14ac:dyDescent="0.3">
      <c r="A295" s="2" t="s">
        <v>847</v>
      </c>
      <c r="B295" s="20">
        <v>112</v>
      </c>
      <c r="C295" s="20">
        <v>147</v>
      </c>
      <c r="D295" s="20">
        <v>62</v>
      </c>
      <c r="E295" s="20">
        <v>3</v>
      </c>
      <c r="F295" s="20">
        <v>6</v>
      </c>
      <c r="G295" s="20">
        <v>51</v>
      </c>
      <c r="H295" s="20">
        <v>21</v>
      </c>
      <c r="I295" s="20">
        <v>19</v>
      </c>
      <c r="J295" s="20">
        <v>69</v>
      </c>
      <c r="K295" s="20">
        <v>63</v>
      </c>
      <c r="L295" s="2"/>
    </row>
    <row r="296" spans="1:12" x14ac:dyDescent="0.3">
      <c r="A296" s="2" t="s">
        <v>848</v>
      </c>
      <c r="B296" s="20">
        <v>0</v>
      </c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3</v>
      </c>
      <c r="I296" s="20">
        <v>69</v>
      </c>
      <c r="J296" s="20">
        <v>0</v>
      </c>
      <c r="K296" s="20">
        <v>24</v>
      </c>
      <c r="L296" s="2"/>
    </row>
    <row r="297" spans="1:12" x14ac:dyDescent="0.3">
      <c r="A297" s="2" t="s">
        <v>1175</v>
      </c>
      <c r="B297" s="20">
        <v>3</v>
      </c>
      <c r="C297" s="20">
        <v>11</v>
      </c>
      <c r="D297" s="20">
        <v>3</v>
      </c>
      <c r="E297" s="20">
        <v>0</v>
      </c>
      <c r="F297" s="20">
        <v>1</v>
      </c>
      <c r="G297" s="20">
        <v>1</v>
      </c>
      <c r="H297" s="20">
        <v>0</v>
      </c>
      <c r="I297" s="20">
        <v>0</v>
      </c>
      <c r="J297" s="20">
        <v>7</v>
      </c>
      <c r="K297" s="20">
        <v>2</v>
      </c>
      <c r="L297" s="2"/>
    </row>
    <row r="298" spans="1:12" x14ac:dyDescent="0.3">
      <c r="A298" s="2" t="s">
        <v>850</v>
      </c>
      <c r="B298" s="20">
        <v>2</v>
      </c>
      <c r="C298" s="20">
        <v>5</v>
      </c>
      <c r="D298" s="20">
        <v>3</v>
      </c>
      <c r="E298" s="20">
        <v>0</v>
      </c>
      <c r="F298" s="20">
        <v>5</v>
      </c>
      <c r="G298" s="20">
        <v>7</v>
      </c>
      <c r="H298" s="20">
        <v>3</v>
      </c>
      <c r="I298" s="20">
        <v>3</v>
      </c>
      <c r="J298" s="20">
        <v>0</v>
      </c>
      <c r="K298" s="20">
        <v>2</v>
      </c>
      <c r="L298" s="2"/>
    </row>
    <row r="299" spans="1:12" x14ac:dyDescent="0.3">
      <c r="A299" s="2" t="s">
        <v>851</v>
      </c>
      <c r="B299" s="20">
        <v>5</v>
      </c>
      <c r="C299" s="20">
        <v>0</v>
      </c>
      <c r="D299" s="20">
        <v>0</v>
      </c>
      <c r="E299" s="20">
        <v>0</v>
      </c>
      <c r="F299" s="20">
        <v>0</v>
      </c>
      <c r="G299" s="20">
        <v>5</v>
      </c>
      <c r="H299" s="20">
        <v>0</v>
      </c>
      <c r="I299" s="20">
        <v>0</v>
      </c>
      <c r="J299" s="20">
        <v>0</v>
      </c>
      <c r="K299" s="20">
        <v>0</v>
      </c>
      <c r="L299" s="2"/>
    </row>
    <row r="300" spans="1:12" x14ac:dyDescent="0.3">
      <c r="A300" s="2" t="s">
        <v>1176</v>
      </c>
      <c r="B300" s="20">
        <v>2</v>
      </c>
      <c r="C300" s="20">
        <v>0</v>
      </c>
      <c r="D300" s="20">
        <v>0</v>
      </c>
      <c r="E300" s="20">
        <v>0</v>
      </c>
      <c r="F300" s="20">
        <v>0</v>
      </c>
      <c r="G300" s="20">
        <v>14</v>
      </c>
      <c r="H300" s="20">
        <v>0</v>
      </c>
      <c r="I300" s="20">
        <v>8</v>
      </c>
      <c r="J300" s="20">
        <v>0</v>
      </c>
      <c r="K300" s="20">
        <v>0</v>
      </c>
      <c r="L300" s="2"/>
    </row>
    <row r="301" spans="1:12" x14ac:dyDescent="0.3">
      <c r="A301" s="2" t="s">
        <v>1177</v>
      </c>
      <c r="B301" s="20">
        <v>0</v>
      </c>
      <c r="C301" s="20">
        <v>0</v>
      </c>
      <c r="D301" s="20">
        <v>0</v>
      </c>
      <c r="E301" s="20">
        <v>0</v>
      </c>
      <c r="F301" s="20">
        <v>0</v>
      </c>
      <c r="G301" s="20">
        <v>3</v>
      </c>
      <c r="H301" s="20">
        <v>0</v>
      </c>
      <c r="I301" s="20">
        <v>0</v>
      </c>
      <c r="J301" s="20">
        <v>5</v>
      </c>
      <c r="K301" s="20">
        <v>0</v>
      </c>
      <c r="L301" s="2"/>
    </row>
    <row r="302" spans="1:12" x14ac:dyDescent="0.3">
      <c r="A302" s="2" t="s">
        <v>852</v>
      </c>
      <c r="B302" s="20">
        <v>7</v>
      </c>
      <c r="C302" s="20">
        <v>5</v>
      </c>
      <c r="D302" s="20">
        <v>5</v>
      </c>
      <c r="E302" s="20">
        <v>0</v>
      </c>
      <c r="F302" s="20">
        <v>3</v>
      </c>
      <c r="G302" s="20">
        <v>3</v>
      </c>
      <c r="H302" s="20">
        <v>6</v>
      </c>
      <c r="I302" s="20">
        <v>0</v>
      </c>
      <c r="J302" s="20">
        <v>4</v>
      </c>
      <c r="K302" s="20">
        <v>1</v>
      </c>
      <c r="L302" s="2"/>
    </row>
    <row r="303" spans="1:12" x14ac:dyDescent="0.3">
      <c r="A303" s="2" t="s">
        <v>1178</v>
      </c>
      <c r="B303" s="20">
        <v>0</v>
      </c>
      <c r="C303" s="20">
        <v>0</v>
      </c>
      <c r="D303" s="20">
        <v>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"/>
    </row>
    <row r="304" spans="1:12" x14ac:dyDescent="0.3">
      <c r="A304" s="2" t="s">
        <v>853</v>
      </c>
      <c r="B304" s="20">
        <v>4</v>
      </c>
      <c r="C304" s="20">
        <v>1</v>
      </c>
      <c r="D304" s="20">
        <v>0</v>
      </c>
      <c r="E304" s="20">
        <v>0</v>
      </c>
      <c r="F304" s="20">
        <v>0</v>
      </c>
      <c r="G304" s="20">
        <v>2</v>
      </c>
      <c r="H304" s="20">
        <v>0</v>
      </c>
      <c r="I304" s="20">
        <v>2</v>
      </c>
      <c r="J304" s="20">
        <v>2</v>
      </c>
      <c r="K304" s="20">
        <v>2</v>
      </c>
      <c r="L304" s="2"/>
    </row>
    <row r="305" spans="1:12" x14ac:dyDescent="0.3">
      <c r="A305" s="2" t="s">
        <v>854</v>
      </c>
      <c r="B305" s="20">
        <v>22</v>
      </c>
      <c r="C305" s="20">
        <v>15</v>
      </c>
      <c r="D305" s="20">
        <v>27</v>
      </c>
      <c r="E305" s="20">
        <v>0</v>
      </c>
      <c r="F305" s="20">
        <v>0</v>
      </c>
      <c r="G305" s="20">
        <v>17</v>
      </c>
      <c r="H305" s="20">
        <v>18</v>
      </c>
      <c r="I305" s="20">
        <v>11</v>
      </c>
      <c r="J305" s="20">
        <v>16</v>
      </c>
      <c r="K305" s="20">
        <v>15</v>
      </c>
      <c r="L305" s="2"/>
    </row>
    <row r="306" spans="1:12" x14ac:dyDescent="0.3">
      <c r="A306" s="2" t="s">
        <v>855</v>
      </c>
      <c r="B306" s="20">
        <v>36</v>
      </c>
      <c r="C306" s="20">
        <v>15</v>
      </c>
      <c r="D306" s="20">
        <v>2</v>
      </c>
      <c r="E306" s="20">
        <v>2</v>
      </c>
      <c r="F306" s="20">
        <v>0</v>
      </c>
      <c r="G306" s="20">
        <v>57</v>
      </c>
      <c r="H306" s="20">
        <v>13</v>
      </c>
      <c r="I306" s="20">
        <v>31</v>
      </c>
      <c r="J306" s="20">
        <v>7</v>
      </c>
      <c r="K306" s="20">
        <v>5</v>
      </c>
      <c r="L306" s="2"/>
    </row>
    <row r="307" spans="1:12" x14ac:dyDescent="0.3">
      <c r="A307" s="2" t="s">
        <v>1179</v>
      </c>
      <c r="B307" s="20">
        <v>3</v>
      </c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4</v>
      </c>
      <c r="I307" s="20">
        <v>2</v>
      </c>
      <c r="J307" s="20">
        <v>0</v>
      </c>
      <c r="K307" s="20">
        <v>0</v>
      </c>
      <c r="L307" s="2"/>
    </row>
    <row r="308" spans="1:12" x14ac:dyDescent="0.3">
      <c r="A308" s="2" t="s">
        <v>856</v>
      </c>
      <c r="B308" s="20">
        <v>196</v>
      </c>
      <c r="C308" s="20">
        <v>280</v>
      </c>
      <c r="D308" s="20">
        <v>108</v>
      </c>
      <c r="E308" s="20">
        <v>127</v>
      </c>
      <c r="F308" s="20">
        <v>203</v>
      </c>
      <c r="G308" s="20">
        <v>233</v>
      </c>
      <c r="H308" s="20">
        <v>144</v>
      </c>
      <c r="I308" s="20">
        <v>263</v>
      </c>
      <c r="J308" s="20">
        <v>156</v>
      </c>
      <c r="K308" s="20">
        <v>411</v>
      </c>
      <c r="L308" s="2"/>
    </row>
    <row r="309" spans="1:12" x14ac:dyDescent="0.3">
      <c r="A309" s="2" t="s">
        <v>1180</v>
      </c>
      <c r="B309" s="20">
        <v>0</v>
      </c>
      <c r="C309" s="20">
        <v>0</v>
      </c>
      <c r="D309" s="20">
        <v>0</v>
      </c>
      <c r="E309" s="20">
        <v>14</v>
      </c>
      <c r="F309" s="20">
        <v>7</v>
      </c>
      <c r="G309" s="20">
        <v>0</v>
      </c>
      <c r="H309" s="20">
        <v>0</v>
      </c>
      <c r="I309" s="20">
        <v>0</v>
      </c>
      <c r="J309" s="20">
        <v>0</v>
      </c>
      <c r="K309" s="20">
        <v>1</v>
      </c>
      <c r="L309" s="2"/>
    </row>
    <row r="310" spans="1:12" x14ac:dyDescent="0.3">
      <c r="A310" s="2" t="s">
        <v>857</v>
      </c>
      <c r="B310" s="20">
        <v>14</v>
      </c>
      <c r="C310" s="20">
        <v>0</v>
      </c>
      <c r="D310" s="20">
        <v>0</v>
      </c>
      <c r="E310" s="20">
        <v>0</v>
      </c>
      <c r="F310" s="20">
        <v>0</v>
      </c>
      <c r="G310" s="20">
        <v>5</v>
      </c>
      <c r="H310" s="20">
        <v>1</v>
      </c>
      <c r="I310" s="20">
        <v>1</v>
      </c>
      <c r="J310" s="20">
        <v>0</v>
      </c>
      <c r="K310" s="20">
        <v>1</v>
      </c>
      <c r="L310" s="2"/>
    </row>
    <row r="311" spans="1:12" x14ac:dyDescent="0.3">
      <c r="A311" s="2" t="s">
        <v>859</v>
      </c>
      <c r="B311" s="20">
        <v>92</v>
      </c>
      <c r="C311" s="20">
        <v>65</v>
      </c>
      <c r="D311" s="20">
        <v>85</v>
      </c>
      <c r="E311" s="20">
        <v>2</v>
      </c>
      <c r="F311" s="20">
        <v>5</v>
      </c>
      <c r="G311" s="20">
        <v>73</v>
      </c>
      <c r="H311" s="20">
        <v>44</v>
      </c>
      <c r="I311" s="20">
        <v>97</v>
      </c>
      <c r="J311" s="20">
        <v>28</v>
      </c>
      <c r="K311" s="20">
        <v>60</v>
      </c>
      <c r="L311" s="2"/>
    </row>
    <row r="312" spans="1:12" x14ac:dyDescent="0.3">
      <c r="A312" s="2" t="s">
        <v>860</v>
      </c>
      <c r="B312" s="20">
        <v>180</v>
      </c>
      <c r="C312" s="20">
        <v>164</v>
      </c>
      <c r="D312" s="20">
        <v>104</v>
      </c>
      <c r="E312" s="20">
        <v>2</v>
      </c>
      <c r="F312" s="20">
        <v>0</v>
      </c>
      <c r="G312" s="20">
        <v>65</v>
      </c>
      <c r="H312" s="20">
        <v>62</v>
      </c>
      <c r="I312" s="20">
        <v>45</v>
      </c>
      <c r="J312" s="20">
        <v>69</v>
      </c>
      <c r="K312" s="20">
        <v>35</v>
      </c>
      <c r="L312" s="2"/>
    </row>
    <row r="313" spans="1:12" x14ac:dyDescent="0.3">
      <c r="A313" s="2" t="s">
        <v>861</v>
      </c>
      <c r="B313" s="20">
        <v>637</v>
      </c>
      <c r="C313" s="20">
        <v>468</v>
      </c>
      <c r="D313" s="20">
        <v>399</v>
      </c>
      <c r="E313" s="20">
        <v>83</v>
      </c>
      <c r="F313" s="20">
        <v>58</v>
      </c>
      <c r="G313" s="20">
        <v>409</v>
      </c>
      <c r="H313" s="20">
        <v>374</v>
      </c>
      <c r="I313" s="20">
        <v>318</v>
      </c>
      <c r="J313" s="20">
        <v>753</v>
      </c>
      <c r="K313" s="20">
        <v>454</v>
      </c>
      <c r="L313" s="2"/>
    </row>
    <row r="314" spans="1:12" x14ac:dyDescent="0.3">
      <c r="A314" s="2" t="s">
        <v>862</v>
      </c>
      <c r="B314" s="20">
        <v>196</v>
      </c>
      <c r="C314" s="20">
        <v>162</v>
      </c>
      <c r="D314" s="20">
        <v>104</v>
      </c>
      <c r="E314" s="20">
        <v>64</v>
      </c>
      <c r="F314" s="20">
        <v>55</v>
      </c>
      <c r="G314" s="20">
        <v>147</v>
      </c>
      <c r="H314" s="20">
        <v>172</v>
      </c>
      <c r="I314" s="20">
        <v>117</v>
      </c>
      <c r="J314" s="20">
        <v>136</v>
      </c>
      <c r="K314" s="20">
        <v>154</v>
      </c>
      <c r="L314" s="2"/>
    </row>
    <row r="315" spans="1:12" x14ac:dyDescent="0.3">
      <c r="A315" s="2" t="s">
        <v>863</v>
      </c>
      <c r="B315" s="20">
        <v>96</v>
      </c>
      <c r="C315" s="20">
        <v>50</v>
      </c>
      <c r="D315" s="20">
        <v>54</v>
      </c>
      <c r="E315" s="20">
        <v>24</v>
      </c>
      <c r="F315" s="20">
        <v>23</v>
      </c>
      <c r="G315" s="20">
        <v>60</v>
      </c>
      <c r="H315" s="20">
        <v>40</v>
      </c>
      <c r="I315" s="20">
        <v>68</v>
      </c>
      <c r="J315" s="20">
        <v>65</v>
      </c>
      <c r="K315" s="20">
        <v>88</v>
      </c>
      <c r="L315" s="2"/>
    </row>
    <row r="316" spans="1:12" x14ac:dyDescent="0.3">
      <c r="A316" s="2" t="s">
        <v>864</v>
      </c>
      <c r="B316" s="20">
        <v>274</v>
      </c>
      <c r="C316" s="20">
        <v>114</v>
      </c>
      <c r="D316" s="20">
        <v>79</v>
      </c>
      <c r="E316" s="20">
        <v>13</v>
      </c>
      <c r="F316" s="20">
        <v>5</v>
      </c>
      <c r="G316" s="20">
        <v>176</v>
      </c>
      <c r="H316" s="20">
        <v>74</v>
      </c>
      <c r="I316" s="20">
        <v>128</v>
      </c>
      <c r="J316" s="20">
        <v>48</v>
      </c>
      <c r="K316" s="20">
        <v>71</v>
      </c>
      <c r="L316" s="2"/>
    </row>
    <row r="317" spans="1:12" x14ac:dyDescent="0.3">
      <c r="A317" s="2" t="s">
        <v>865</v>
      </c>
      <c r="B317" s="20">
        <v>8</v>
      </c>
      <c r="C317" s="20">
        <v>10</v>
      </c>
      <c r="D317" s="20">
        <v>6</v>
      </c>
      <c r="E317" s="20">
        <v>0</v>
      </c>
      <c r="F317" s="20">
        <v>0</v>
      </c>
      <c r="G317" s="20">
        <v>11</v>
      </c>
      <c r="H317" s="20">
        <v>0</v>
      </c>
      <c r="I317" s="20">
        <v>2</v>
      </c>
      <c r="J317" s="20">
        <v>2</v>
      </c>
      <c r="K317" s="20">
        <v>0</v>
      </c>
      <c r="L317" s="2"/>
    </row>
    <row r="318" spans="1:12" x14ac:dyDescent="0.3">
      <c r="A318" s="2" t="s">
        <v>866</v>
      </c>
      <c r="B318" s="20">
        <v>270</v>
      </c>
      <c r="C318" s="20">
        <v>159</v>
      </c>
      <c r="D318" s="20">
        <v>88</v>
      </c>
      <c r="E318" s="20">
        <v>8</v>
      </c>
      <c r="F318" s="20">
        <v>1</v>
      </c>
      <c r="G318" s="20">
        <v>133</v>
      </c>
      <c r="H318" s="20">
        <v>124</v>
      </c>
      <c r="I318" s="20">
        <v>151</v>
      </c>
      <c r="J318" s="20">
        <v>136</v>
      </c>
      <c r="K318" s="20">
        <v>91</v>
      </c>
      <c r="L318" s="2"/>
    </row>
    <row r="319" spans="1:12" x14ac:dyDescent="0.3">
      <c r="A319" s="2" t="s">
        <v>867</v>
      </c>
      <c r="B319" s="20">
        <v>0</v>
      </c>
      <c r="C319" s="20">
        <v>29</v>
      </c>
      <c r="D319" s="20">
        <v>2</v>
      </c>
      <c r="E319" s="20">
        <v>0</v>
      </c>
      <c r="F319" s="20">
        <v>0</v>
      </c>
      <c r="G319" s="20">
        <v>5</v>
      </c>
      <c r="H319" s="20">
        <v>11</v>
      </c>
      <c r="I319" s="20">
        <v>0</v>
      </c>
      <c r="J319" s="20">
        <v>0</v>
      </c>
      <c r="K319" s="20">
        <v>0</v>
      </c>
      <c r="L319" s="2"/>
    </row>
    <row r="320" spans="1:12" x14ac:dyDescent="0.3">
      <c r="A320" s="2" t="s">
        <v>868</v>
      </c>
      <c r="B320" s="20">
        <v>32</v>
      </c>
      <c r="C320" s="20">
        <v>27</v>
      </c>
      <c r="D320" s="20">
        <v>14</v>
      </c>
      <c r="E320" s="20">
        <v>0</v>
      </c>
      <c r="F320" s="20">
        <v>0</v>
      </c>
      <c r="G320" s="20">
        <v>38</v>
      </c>
      <c r="H320" s="20">
        <v>33</v>
      </c>
      <c r="I320" s="20">
        <v>3</v>
      </c>
      <c r="J320" s="20">
        <v>14</v>
      </c>
      <c r="K320" s="20">
        <v>7</v>
      </c>
      <c r="L320" s="2"/>
    </row>
    <row r="321" spans="1:12" x14ac:dyDescent="0.3">
      <c r="A321" s="2" t="s">
        <v>869</v>
      </c>
      <c r="B321" s="20">
        <v>2</v>
      </c>
      <c r="C321" s="20">
        <v>8</v>
      </c>
      <c r="D321" s="20">
        <v>0</v>
      </c>
      <c r="E321" s="20">
        <v>0</v>
      </c>
      <c r="F321" s="20">
        <v>0</v>
      </c>
      <c r="G321" s="20">
        <v>3</v>
      </c>
      <c r="H321" s="20">
        <v>0</v>
      </c>
      <c r="I321" s="20">
        <v>3</v>
      </c>
      <c r="J321" s="20">
        <v>0</v>
      </c>
      <c r="K321" s="20">
        <v>0</v>
      </c>
      <c r="L321" s="2"/>
    </row>
    <row r="322" spans="1:12" x14ac:dyDescent="0.3">
      <c r="A322" s="2" t="s">
        <v>870</v>
      </c>
      <c r="B322" s="20">
        <v>27</v>
      </c>
      <c r="C322" s="20">
        <v>17</v>
      </c>
      <c r="D322" s="20">
        <v>13</v>
      </c>
      <c r="E322" s="20">
        <v>3</v>
      </c>
      <c r="F322" s="20">
        <v>15</v>
      </c>
      <c r="G322" s="20">
        <v>27</v>
      </c>
      <c r="H322" s="20">
        <v>37</v>
      </c>
      <c r="I322" s="20">
        <v>9</v>
      </c>
      <c r="J322" s="20">
        <v>80</v>
      </c>
      <c r="K322" s="20">
        <v>46</v>
      </c>
      <c r="L322" s="2"/>
    </row>
    <row r="323" spans="1:12" x14ac:dyDescent="0.3">
      <c r="A323" s="2" t="s">
        <v>872</v>
      </c>
      <c r="B323" s="20">
        <v>11</v>
      </c>
      <c r="C323" s="20">
        <v>16</v>
      </c>
      <c r="D323" s="20">
        <v>14</v>
      </c>
      <c r="E323" s="20">
        <v>0</v>
      </c>
      <c r="F323" s="20">
        <v>0</v>
      </c>
      <c r="G323" s="20">
        <v>6</v>
      </c>
      <c r="H323" s="20">
        <v>30</v>
      </c>
      <c r="I323" s="20">
        <v>5</v>
      </c>
      <c r="J323" s="20">
        <v>222</v>
      </c>
      <c r="K323" s="20">
        <v>79</v>
      </c>
      <c r="L323" s="2"/>
    </row>
    <row r="324" spans="1:12" x14ac:dyDescent="0.3">
      <c r="A324" s="2" t="s">
        <v>873</v>
      </c>
      <c r="B324" s="20">
        <v>0</v>
      </c>
      <c r="C324" s="20">
        <v>0</v>
      </c>
      <c r="D324" s="20">
        <v>0</v>
      </c>
      <c r="E324" s="20">
        <v>0</v>
      </c>
      <c r="F324" s="20">
        <v>0</v>
      </c>
      <c r="G324" s="20">
        <v>2</v>
      </c>
      <c r="H324" s="20">
        <v>0</v>
      </c>
      <c r="I324" s="20">
        <v>0</v>
      </c>
      <c r="J324" s="20">
        <v>0</v>
      </c>
      <c r="K324" s="20">
        <v>0</v>
      </c>
      <c r="L324" s="2"/>
    </row>
    <row r="325" spans="1:12" x14ac:dyDescent="0.3">
      <c r="A325" s="2" t="s">
        <v>1181</v>
      </c>
      <c r="B325" s="20">
        <v>4</v>
      </c>
      <c r="C325" s="20">
        <v>4</v>
      </c>
      <c r="D325" s="20">
        <v>1</v>
      </c>
      <c r="E325" s="20">
        <v>0</v>
      </c>
      <c r="F325" s="20">
        <v>0</v>
      </c>
      <c r="G325" s="20">
        <v>16</v>
      </c>
      <c r="H325" s="20">
        <v>5</v>
      </c>
      <c r="I325" s="20">
        <v>0</v>
      </c>
      <c r="J325" s="20">
        <v>3</v>
      </c>
      <c r="K325" s="20">
        <v>0</v>
      </c>
      <c r="L325" s="2"/>
    </row>
    <row r="326" spans="1:12" x14ac:dyDescent="0.3">
      <c r="A326" s="2" t="s">
        <v>1182</v>
      </c>
      <c r="B326" s="20">
        <v>3</v>
      </c>
      <c r="C326" s="20">
        <v>3</v>
      </c>
      <c r="D326" s="20">
        <v>0</v>
      </c>
      <c r="E326" s="20">
        <v>2</v>
      </c>
      <c r="F326" s="20">
        <v>0</v>
      </c>
      <c r="G326" s="20">
        <v>0</v>
      </c>
      <c r="H326" s="20">
        <v>3</v>
      </c>
      <c r="I326" s="20">
        <v>0</v>
      </c>
      <c r="J326" s="20">
        <v>8</v>
      </c>
      <c r="K326" s="20">
        <v>2</v>
      </c>
      <c r="L326" s="2"/>
    </row>
    <row r="327" spans="1:12" x14ac:dyDescent="0.3">
      <c r="A327" s="2" t="s">
        <v>874</v>
      </c>
      <c r="B327" s="20">
        <v>1</v>
      </c>
      <c r="C327" s="20">
        <v>4</v>
      </c>
      <c r="D327" s="20">
        <v>0</v>
      </c>
      <c r="E327" s="20">
        <v>0</v>
      </c>
      <c r="F327" s="20">
        <v>0</v>
      </c>
      <c r="G327" s="20">
        <v>0</v>
      </c>
      <c r="H327" s="20">
        <v>1</v>
      </c>
      <c r="I327" s="20">
        <v>1</v>
      </c>
      <c r="J327" s="20">
        <v>2</v>
      </c>
      <c r="K327" s="20">
        <v>4</v>
      </c>
      <c r="L327" s="2"/>
    </row>
    <row r="328" spans="1:12" x14ac:dyDescent="0.3">
      <c r="A328" s="2" t="s">
        <v>875</v>
      </c>
      <c r="B328" s="20">
        <v>31</v>
      </c>
      <c r="C328" s="20">
        <v>44</v>
      </c>
      <c r="D328" s="20">
        <v>8</v>
      </c>
      <c r="E328" s="20">
        <v>0</v>
      </c>
      <c r="F328" s="20">
        <v>0</v>
      </c>
      <c r="G328" s="20">
        <v>28</v>
      </c>
      <c r="H328" s="20">
        <v>21</v>
      </c>
      <c r="I328" s="20">
        <v>6</v>
      </c>
      <c r="J328" s="20">
        <v>8</v>
      </c>
      <c r="K328" s="20">
        <v>7</v>
      </c>
      <c r="L328" s="2"/>
    </row>
    <row r="329" spans="1:12" x14ac:dyDescent="0.3">
      <c r="A329" s="2" t="s">
        <v>1183</v>
      </c>
      <c r="B329" s="20">
        <v>17</v>
      </c>
      <c r="C329" s="20">
        <v>12</v>
      </c>
      <c r="D329" s="20">
        <v>7</v>
      </c>
      <c r="E329" s="20">
        <v>0</v>
      </c>
      <c r="F329" s="20">
        <v>0</v>
      </c>
      <c r="G329" s="20">
        <v>13</v>
      </c>
      <c r="H329" s="20">
        <v>5</v>
      </c>
      <c r="I329" s="20">
        <v>9</v>
      </c>
      <c r="J329" s="20">
        <v>17</v>
      </c>
      <c r="K329" s="20">
        <v>1</v>
      </c>
      <c r="L329" s="2"/>
    </row>
    <row r="330" spans="1:12" x14ac:dyDescent="0.3">
      <c r="A330" s="2" t="s">
        <v>876</v>
      </c>
      <c r="B330" s="20">
        <v>65</v>
      </c>
      <c r="C330" s="20">
        <v>67</v>
      </c>
      <c r="D330" s="20">
        <v>38</v>
      </c>
      <c r="E330" s="20">
        <v>2</v>
      </c>
      <c r="F330" s="20">
        <v>4</v>
      </c>
      <c r="G330" s="20">
        <v>22</v>
      </c>
      <c r="H330" s="20">
        <v>50</v>
      </c>
      <c r="I330" s="20">
        <v>27</v>
      </c>
      <c r="J330" s="20">
        <v>17</v>
      </c>
      <c r="K330" s="20">
        <v>34</v>
      </c>
      <c r="L330" s="2"/>
    </row>
    <row r="331" spans="1:12" x14ac:dyDescent="0.3">
      <c r="A331" s="2" t="s">
        <v>1184</v>
      </c>
      <c r="B331" s="20">
        <v>0</v>
      </c>
      <c r="C331" s="20">
        <v>0</v>
      </c>
      <c r="D331" s="20">
        <v>0</v>
      </c>
      <c r="E331" s="20">
        <v>0</v>
      </c>
      <c r="F331" s="20">
        <v>0</v>
      </c>
      <c r="G331" s="20">
        <v>1</v>
      </c>
      <c r="H331" s="20">
        <v>1</v>
      </c>
      <c r="I331" s="20">
        <v>3</v>
      </c>
      <c r="J331" s="20">
        <v>0</v>
      </c>
      <c r="K331" s="20">
        <v>0</v>
      </c>
      <c r="L331" s="2"/>
    </row>
    <row r="332" spans="1:12" x14ac:dyDescent="0.3">
      <c r="A332" s="2" t="s">
        <v>877</v>
      </c>
      <c r="B332" s="20">
        <v>78</v>
      </c>
      <c r="C332" s="20">
        <v>129</v>
      </c>
      <c r="D332" s="20">
        <v>44</v>
      </c>
      <c r="E332" s="20">
        <v>16</v>
      </c>
      <c r="F332" s="20">
        <v>59</v>
      </c>
      <c r="G332" s="20">
        <v>97</v>
      </c>
      <c r="H332" s="20">
        <v>80</v>
      </c>
      <c r="I332" s="20">
        <v>43</v>
      </c>
      <c r="J332" s="20">
        <v>61</v>
      </c>
      <c r="K332" s="20">
        <v>107</v>
      </c>
      <c r="L332" s="2"/>
    </row>
    <row r="333" spans="1:12" x14ac:dyDescent="0.3">
      <c r="A333" s="2" t="s">
        <v>878</v>
      </c>
      <c r="B333" s="20">
        <v>33</v>
      </c>
      <c r="C333" s="20">
        <v>31</v>
      </c>
      <c r="D333" s="20">
        <v>0</v>
      </c>
      <c r="E333" s="20">
        <v>0</v>
      </c>
      <c r="F333" s="20">
        <v>4</v>
      </c>
      <c r="G333" s="20">
        <v>42</v>
      </c>
      <c r="H333" s="20">
        <v>16</v>
      </c>
      <c r="I333" s="20">
        <v>0</v>
      </c>
      <c r="J333" s="20">
        <v>0</v>
      </c>
      <c r="K333" s="20">
        <v>0</v>
      </c>
      <c r="L333" s="2"/>
    </row>
    <row r="334" spans="1:12" x14ac:dyDescent="0.3">
      <c r="A334" s="2" t="s">
        <v>1185</v>
      </c>
      <c r="B334" s="20">
        <v>2</v>
      </c>
      <c r="C334" s="20">
        <v>10</v>
      </c>
      <c r="D334" s="20">
        <v>0</v>
      </c>
      <c r="E334" s="20">
        <v>0</v>
      </c>
      <c r="F334" s="20">
        <v>0</v>
      </c>
      <c r="G334" s="20">
        <v>4</v>
      </c>
      <c r="H334" s="20">
        <v>0</v>
      </c>
      <c r="I334" s="20">
        <v>2</v>
      </c>
      <c r="J334" s="20">
        <v>0</v>
      </c>
      <c r="K334" s="20">
        <v>0</v>
      </c>
      <c r="L334" s="2"/>
    </row>
    <row r="335" spans="1:12" x14ac:dyDescent="0.3">
      <c r="A335" s="2" t="s">
        <v>879</v>
      </c>
      <c r="B335" s="20">
        <v>38</v>
      </c>
      <c r="C335" s="20">
        <v>4</v>
      </c>
      <c r="D335" s="20">
        <v>0</v>
      </c>
      <c r="E335" s="20">
        <v>0</v>
      </c>
      <c r="F335" s="20">
        <v>0</v>
      </c>
      <c r="G335" s="20">
        <v>6</v>
      </c>
      <c r="H335" s="20">
        <v>2</v>
      </c>
      <c r="I335" s="20">
        <v>10</v>
      </c>
      <c r="J335" s="20">
        <v>0</v>
      </c>
      <c r="K335" s="20">
        <v>5</v>
      </c>
      <c r="L335" s="2"/>
    </row>
    <row r="336" spans="1:12" x14ac:dyDescent="0.3">
      <c r="A336" s="2" t="s">
        <v>1186</v>
      </c>
      <c r="B336" s="20">
        <v>2</v>
      </c>
      <c r="C336" s="20">
        <v>3</v>
      </c>
      <c r="D336" s="20">
        <v>1</v>
      </c>
      <c r="E336" s="20">
        <v>0</v>
      </c>
      <c r="F336" s="20">
        <v>0</v>
      </c>
      <c r="G336" s="20">
        <v>7</v>
      </c>
      <c r="H336" s="20">
        <v>4</v>
      </c>
      <c r="I336" s="20">
        <v>0</v>
      </c>
      <c r="J336" s="20">
        <v>0</v>
      </c>
      <c r="K336" s="20">
        <v>0</v>
      </c>
      <c r="L336" s="2"/>
    </row>
    <row r="337" spans="1:12" x14ac:dyDescent="0.3">
      <c r="A337" s="2" t="s">
        <v>880</v>
      </c>
      <c r="B337" s="20">
        <v>147</v>
      </c>
      <c r="C337" s="20">
        <v>107</v>
      </c>
      <c r="D337" s="20">
        <v>68</v>
      </c>
      <c r="E337" s="20">
        <v>2</v>
      </c>
      <c r="F337" s="20">
        <v>3</v>
      </c>
      <c r="G337" s="20">
        <v>127</v>
      </c>
      <c r="H337" s="20">
        <v>51</v>
      </c>
      <c r="I337" s="20">
        <v>115</v>
      </c>
      <c r="J337" s="20">
        <v>40</v>
      </c>
      <c r="K337" s="20">
        <v>55</v>
      </c>
      <c r="L337" s="2"/>
    </row>
    <row r="338" spans="1:12" x14ac:dyDescent="0.3">
      <c r="A338" s="2" t="s">
        <v>882</v>
      </c>
      <c r="B338" s="20">
        <v>34</v>
      </c>
      <c r="C338" s="20">
        <v>48</v>
      </c>
      <c r="D338" s="20">
        <v>51</v>
      </c>
      <c r="E338" s="20">
        <v>11</v>
      </c>
      <c r="F338" s="20">
        <v>28</v>
      </c>
      <c r="G338" s="20">
        <v>18</v>
      </c>
      <c r="H338" s="20">
        <v>40</v>
      </c>
      <c r="I338" s="20">
        <v>3</v>
      </c>
      <c r="J338" s="20">
        <v>117</v>
      </c>
      <c r="K338" s="20">
        <v>107</v>
      </c>
      <c r="L338" s="2"/>
    </row>
    <row r="339" spans="1:12" x14ac:dyDescent="0.3">
      <c r="A339" s="2" t="s">
        <v>1187</v>
      </c>
      <c r="B339" s="20">
        <v>3</v>
      </c>
      <c r="C339" s="20">
        <v>6</v>
      </c>
      <c r="D339" s="20">
        <v>5</v>
      </c>
      <c r="E339" s="20">
        <v>0</v>
      </c>
      <c r="F339" s="20">
        <v>4</v>
      </c>
      <c r="G339" s="20">
        <v>6</v>
      </c>
      <c r="H339" s="20">
        <v>19</v>
      </c>
      <c r="I339" s="20">
        <v>1</v>
      </c>
      <c r="J339" s="20">
        <v>51</v>
      </c>
      <c r="K339" s="20">
        <v>14</v>
      </c>
      <c r="L339" s="2"/>
    </row>
    <row r="340" spans="1:12" x14ac:dyDescent="0.3">
      <c r="A340" s="2" t="s">
        <v>883</v>
      </c>
      <c r="B340" s="20">
        <v>92</v>
      </c>
      <c r="C340" s="20">
        <v>42</v>
      </c>
      <c r="D340" s="20">
        <v>121</v>
      </c>
      <c r="E340" s="20">
        <v>20</v>
      </c>
      <c r="F340" s="20">
        <v>13</v>
      </c>
      <c r="G340" s="20">
        <v>33</v>
      </c>
      <c r="H340" s="20">
        <v>155</v>
      </c>
      <c r="I340" s="20">
        <v>15</v>
      </c>
      <c r="J340" s="20">
        <v>854</v>
      </c>
      <c r="K340" s="20">
        <v>225</v>
      </c>
      <c r="L340" s="2"/>
    </row>
    <row r="341" spans="1:12" x14ac:dyDescent="0.3">
      <c r="A341" s="2" t="s">
        <v>886</v>
      </c>
      <c r="B341" s="20">
        <v>43</v>
      </c>
      <c r="C341" s="20">
        <v>119</v>
      </c>
      <c r="D341" s="20">
        <v>96</v>
      </c>
      <c r="E341" s="20">
        <v>8</v>
      </c>
      <c r="F341" s="20">
        <v>7</v>
      </c>
      <c r="G341" s="20">
        <v>44</v>
      </c>
      <c r="H341" s="20">
        <v>93</v>
      </c>
      <c r="I341" s="20">
        <v>34</v>
      </c>
      <c r="J341" s="20">
        <v>9</v>
      </c>
      <c r="K341" s="20">
        <v>38</v>
      </c>
      <c r="L341" s="2"/>
    </row>
    <row r="342" spans="1:12" x14ac:dyDescent="0.3">
      <c r="A342" s="2" t="s">
        <v>1188</v>
      </c>
      <c r="B342" s="20">
        <v>8</v>
      </c>
      <c r="C342" s="20">
        <v>0</v>
      </c>
      <c r="D342" s="20">
        <v>3</v>
      </c>
      <c r="E342" s="20">
        <v>35</v>
      </c>
      <c r="F342" s="20">
        <v>35</v>
      </c>
      <c r="G342" s="20">
        <v>16</v>
      </c>
      <c r="H342" s="20">
        <v>10</v>
      </c>
      <c r="I342" s="20">
        <v>0</v>
      </c>
      <c r="J342" s="20">
        <v>7</v>
      </c>
      <c r="K342" s="20">
        <v>1</v>
      </c>
      <c r="L342" s="2"/>
    </row>
    <row r="343" spans="1:12" x14ac:dyDescent="0.3">
      <c r="A343" s="2" t="s">
        <v>887</v>
      </c>
      <c r="B343" s="20">
        <v>3</v>
      </c>
      <c r="C343" s="20">
        <v>3</v>
      </c>
      <c r="D343" s="20">
        <v>0</v>
      </c>
      <c r="E343" s="20">
        <v>2</v>
      </c>
      <c r="F343" s="20">
        <v>22</v>
      </c>
      <c r="G343" s="20">
        <v>5</v>
      </c>
      <c r="H343" s="20">
        <v>0</v>
      </c>
      <c r="I343" s="20">
        <v>3</v>
      </c>
      <c r="J343" s="20">
        <v>1</v>
      </c>
      <c r="K343" s="20">
        <v>24</v>
      </c>
      <c r="L343" s="2"/>
    </row>
    <row r="344" spans="1:12" x14ac:dyDescent="0.3">
      <c r="A344" s="2" t="s">
        <v>1189</v>
      </c>
      <c r="B344" s="20">
        <v>2</v>
      </c>
      <c r="C344" s="20">
        <v>2</v>
      </c>
      <c r="D344" s="20">
        <v>2</v>
      </c>
      <c r="E344" s="20">
        <v>58</v>
      </c>
      <c r="F344" s="20">
        <v>21</v>
      </c>
      <c r="G344" s="20">
        <v>1</v>
      </c>
      <c r="H344" s="20">
        <v>0</v>
      </c>
      <c r="I344" s="20">
        <v>2</v>
      </c>
      <c r="J344" s="20">
        <v>2</v>
      </c>
      <c r="K344" s="20">
        <v>11</v>
      </c>
      <c r="L344" s="2"/>
    </row>
    <row r="345" spans="1:12" x14ac:dyDescent="0.3">
      <c r="A345" s="2" t="s">
        <v>889</v>
      </c>
      <c r="B345" s="20">
        <v>40</v>
      </c>
      <c r="C345" s="20">
        <v>67</v>
      </c>
      <c r="D345" s="20">
        <v>10</v>
      </c>
      <c r="E345" s="20">
        <v>20</v>
      </c>
      <c r="F345" s="20">
        <v>9</v>
      </c>
      <c r="G345" s="20">
        <v>34</v>
      </c>
      <c r="H345" s="20">
        <v>38</v>
      </c>
      <c r="I345" s="20">
        <v>12</v>
      </c>
      <c r="J345" s="20">
        <v>8</v>
      </c>
      <c r="K345" s="20">
        <v>1</v>
      </c>
      <c r="L345" s="2"/>
    </row>
    <row r="346" spans="1:12" x14ac:dyDescent="0.3">
      <c r="A346" s="2" t="s">
        <v>890</v>
      </c>
      <c r="B346" s="20">
        <v>71</v>
      </c>
      <c r="C346" s="20">
        <v>105</v>
      </c>
      <c r="D346" s="20">
        <v>66</v>
      </c>
      <c r="E346" s="20">
        <v>23</v>
      </c>
      <c r="F346" s="20">
        <v>27</v>
      </c>
      <c r="G346" s="20">
        <v>41</v>
      </c>
      <c r="H346" s="20">
        <v>42</v>
      </c>
      <c r="I346" s="20">
        <v>14</v>
      </c>
      <c r="J346" s="20">
        <v>30</v>
      </c>
      <c r="K346" s="20">
        <v>107</v>
      </c>
      <c r="L346" s="2"/>
    </row>
    <row r="347" spans="1:12" x14ac:dyDescent="0.3">
      <c r="A347" s="2" t="s">
        <v>891</v>
      </c>
      <c r="B347" s="20">
        <v>3</v>
      </c>
      <c r="C347" s="20">
        <v>13</v>
      </c>
      <c r="D347" s="20">
        <v>4</v>
      </c>
      <c r="E347" s="20">
        <v>0</v>
      </c>
      <c r="F347" s="20">
        <v>0</v>
      </c>
      <c r="G347" s="20">
        <v>5</v>
      </c>
      <c r="H347" s="20">
        <v>6</v>
      </c>
      <c r="I347" s="20">
        <v>1</v>
      </c>
      <c r="J347" s="20">
        <v>0</v>
      </c>
      <c r="K347" s="20">
        <v>0</v>
      </c>
      <c r="L347" s="2"/>
    </row>
    <row r="348" spans="1:12" x14ac:dyDescent="0.3">
      <c r="A348" s="2" t="s">
        <v>892</v>
      </c>
      <c r="B348" s="20">
        <v>7</v>
      </c>
      <c r="C348" s="20">
        <v>8</v>
      </c>
      <c r="D348" s="20">
        <v>7</v>
      </c>
      <c r="E348" s="20">
        <v>0</v>
      </c>
      <c r="F348" s="20">
        <v>0</v>
      </c>
      <c r="G348" s="20">
        <v>20</v>
      </c>
      <c r="H348" s="20">
        <v>6</v>
      </c>
      <c r="I348" s="20">
        <v>7</v>
      </c>
      <c r="J348" s="20">
        <v>10</v>
      </c>
      <c r="K348" s="20">
        <v>3</v>
      </c>
      <c r="L348" s="2"/>
    </row>
    <row r="349" spans="1:12" x14ac:dyDescent="0.3">
      <c r="A349" s="2" t="s">
        <v>893</v>
      </c>
      <c r="B349" s="20">
        <v>0</v>
      </c>
      <c r="C349" s="20">
        <v>6</v>
      </c>
      <c r="D349" s="20">
        <v>21</v>
      </c>
      <c r="E349" s="20">
        <v>43</v>
      </c>
      <c r="F349" s="20">
        <v>39</v>
      </c>
      <c r="G349" s="20">
        <v>8</v>
      </c>
      <c r="H349" s="20">
        <v>0</v>
      </c>
      <c r="I349" s="20">
        <v>15</v>
      </c>
      <c r="J349" s="20">
        <v>30</v>
      </c>
      <c r="K349" s="20">
        <v>62</v>
      </c>
      <c r="L349" s="2"/>
    </row>
    <row r="350" spans="1:12" x14ac:dyDescent="0.3">
      <c r="A350" s="2" t="s">
        <v>894</v>
      </c>
      <c r="B350" s="20">
        <v>11</v>
      </c>
      <c r="C350" s="20">
        <v>6</v>
      </c>
      <c r="D350" s="20">
        <v>2</v>
      </c>
      <c r="E350" s="20">
        <v>0</v>
      </c>
      <c r="F350" s="20">
        <v>0</v>
      </c>
      <c r="G350" s="20">
        <v>1</v>
      </c>
      <c r="H350" s="20">
        <v>3</v>
      </c>
      <c r="I350" s="20">
        <v>9</v>
      </c>
      <c r="J350" s="20">
        <v>3</v>
      </c>
      <c r="K350" s="20">
        <v>30</v>
      </c>
      <c r="L350" s="2"/>
    </row>
    <row r="351" spans="1:12" x14ac:dyDescent="0.3">
      <c r="A351" s="2" t="s">
        <v>895</v>
      </c>
      <c r="B351" s="20">
        <v>0</v>
      </c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6</v>
      </c>
      <c r="L351" s="2"/>
    </row>
    <row r="352" spans="1:12" x14ac:dyDescent="0.3">
      <c r="A352" s="2" t="s">
        <v>896</v>
      </c>
      <c r="B352" s="20">
        <v>275</v>
      </c>
      <c r="C352" s="20">
        <v>30</v>
      </c>
      <c r="D352" s="20">
        <v>14</v>
      </c>
      <c r="E352" s="20">
        <v>7</v>
      </c>
      <c r="F352" s="20">
        <v>4</v>
      </c>
      <c r="G352" s="20">
        <v>115</v>
      </c>
      <c r="H352" s="20">
        <v>13</v>
      </c>
      <c r="I352" s="20">
        <v>13</v>
      </c>
      <c r="J352" s="20">
        <v>24</v>
      </c>
      <c r="K352" s="20">
        <v>13</v>
      </c>
      <c r="L352" s="2"/>
    </row>
    <row r="353" spans="1:12" x14ac:dyDescent="0.3">
      <c r="A353" s="2" t="s">
        <v>897</v>
      </c>
      <c r="B353" s="20">
        <v>84</v>
      </c>
      <c r="C353" s="20">
        <v>23</v>
      </c>
      <c r="D353" s="20">
        <v>13</v>
      </c>
      <c r="E353" s="20">
        <v>0</v>
      </c>
      <c r="F353" s="20">
        <v>0</v>
      </c>
      <c r="G353" s="20">
        <v>19</v>
      </c>
      <c r="H353" s="20">
        <v>13</v>
      </c>
      <c r="I353" s="20">
        <v>17</v>
      </c>
      <c r="J353" s="20">
        <v>1</v>
      </c>
      <c r="K353" s="20">
        <v>0</v>
      </c>
      <c r="L353" s="2"/>
    </row>
    <row r="354" spans="1:12" x14ac:dyDescent="0.3">
      <c r="A354" s="2" t="s">
        <v>898</v>
      </c>
      <c r="B354" s="20">
        <v>390</v>
      </c>
      <c r="C354" s="20">
        <v>261</v>
      </c>
      <c r="D354" s="20">
        <v>173</v>
      </c>
      <c r="E354" s="20">
        <v>21</v>
      </c>
      <c r="F354" s="20">
        <v>42</v>
      </c>
      <c r="G354" s="20">
        <v>273</v>
      </c>
      <c r="H354" s="20">
        <v>168</v>
      </c>
      <c r="I354" s="20">
        <v>61</v>
      </c>
      <c r="J354" s="20">
        <v>566</v>
      </c>
      <c r="K354" s="20">
        <v>259</v>
      </c>
      <c r="L354" s="2"/>
    </row>
    <row r="355" spans="1:12" x14ac:dyDescent="0.3">
      <c r="A355" s="2" t="s">
        <v>899</v>
      </c>
      <c r="B355" s="20">
        <v>10</v>
      </c>
      <c r="C355" s="20">
        <v>2</v>
      </c>
      <c r="D355" s="20">
        <v>0</v>
      </c>
      <c r="E355" s="20">
        <v>0</v>
      </c>
      <c r="F355" s="20">
        <v>0</v>
      </c>
      <c r="G355" s="20">
        <v>37</v>
      </c>
      <c r="H355" s="20">
        <v>0</v>
      </c>
      <c r="I355" s="20">
        <v>7</v>
      </c>
      <c r="J355" s="20">
        <v>0</v>
      </c>
      <c r="K355" s="20">
        <v>0</v>
      </c>
      <c r="L355" s="2"/>
    </row>
    <row r="356" spans="1:12" x14ac:dyDescent="0.3">
      <c r="A356" s="2" t="s">
        <v>900</v>
      </c>
      <c r="B356" s="20">
        <v>26</v>
      </c>
      <c r="C356" s="20">
        <v>41</v>
      </c>
      <c r="D356" s="20">
        <v>26</v>
      </c>
      <c r="E356" s="20">
        <v>3</v>
      </c>
      <c r="F356" s="20">
        <v>7</v>
      </c>
      <c r="G356" s="20">
        <v>11</v>
      </c>
      <c r="H356" s="20">
        <v>31</v>
      </c>
      <c r="I356" s="20">
        <v>3</v>
      </c>
      <c r="J356" s="20">
        <v>8</v>
      </c>
      <c r="K356" s="20">
        <v>11</v>
      </c>
      <c r="L356" s="2"/>
    </row>
    <row r="357" spans="1:12" x14ac:dyDescent="0.3">
      <c r="A357" s="2" t="s">
        <v>1190</v>
      </c>
      <c r="B357" s="20">
        <v>3</v>
      </c>
      <c r="C357" s="20">
        <v>16</v>
      </c>
      <c r="D357" s="20">
        <v>0</v>
      </c>
      <c r="E357" s="20">
        <v>1</v>
      </c>
      <c r="F357" s="20">
        <v>0</v>
      </c>
      <c r="G357" s="20">
        <v>3</v>
      </c>
      <c r="H357" s="20">
        <v>0</v>
      </c>
      <c r="I357" s="20">
        <v>1</v>
      </c>
      <c r="J357" s="20">
        <v>0</v>
      </c>
      <c r="K357" s="20">
        <v>0</v>
      </c>
      <c r="L357" s="2"/>
    </row>
    <row r="358" spans="1:12" x14ac:dyDescent="0.3">
      <c r="A358" s="2" t="s">
        <v>1191</v>
      </c>
      <c r="B358" s="20">
        <v>10</v>
      </c>
      <c r="C358" s="20">
        <v>34</v>
      </c>
      <c r="D358" s="20">
        <v>0</v>
      </c>
      <c r="E358" s="20">
        <v>0</v>
      </c>
      <c r="F358" s="20">
        <v>0</v>
      </c>
      <c r="G358" s="20">
        <v>9</v>
      </c>
      <c r="H358" s="20">
        <v>12</v>
      </c>
      <c r="I358" s="20">
        <v>1</v>
      </c>
      <c r="J358" s="20">
        <v>1</v>
      </c>
      <c r="K358" s="20">
        <v>0</v>
      </c>
      <c r="L358" s="2"/>
    </row>
    <row r="359" spans="1:12" x14ac:dyDescent="0.3">
      <c r="A359" s="2" t="s">
        <v>904</v>
      </c>
      <c r="B359" s="20">
        <v>10</v>
      </c>
      <c r="C359" s="20">
        <v>44</v>
      </c>
      <c r="D359" s="20">
        <v>11</v>
      </c>
      <c r="E359" s="20">
        <v>66</v>
      </c>
      <c r="F359" s="20">
        <v>128</v>
      </c>
      <c r="G359" s="20">
        <v>14</v>
      </c>
      <c r="H359" s="20">
        <v>33</v>
      </c>
      <c r="I359" s="20">
        <v>5</v>
      </c>
      <c r="J359" s="20">
        <v>21</v>
      </c>
      <c r="K359" s="20">
        <v>1</v>
      </c>
      <c r="L359" s="2"/>
    </row>
    <row r="360" spans="1:12" x14ac:dyDescent="0.3">
      <c r="A360" s="2" t="s">
        <v>1192</v>
      </c>
      <c r="B360" s="20">
        <v>0</v>
      </c>
      <c r="C360" s="20">
        <v>0</v>
      </c>
      <c r="D360" s="20">
        <v>0</v>
      </c>
      <c r="E360" s="20">
        <v>4</v>
      </c>
      <c r="F360" s="20">
        <v>6</v>
      </c>
      <c r="G360" s="20">
        <v>0</v>
      </c>
      <c r="H360" s="20">
        <v>1</v>
      </c>
      <c r="I360" s="20">
        <v>0</v>
      </c>
      <c r="J360" s="20">
        <v>2</v>
      </c>
      <c r="K360" s="20">
        <v>0</v>
      </c>
      <c r="L360" s="2"/>
    </row>
    <row r="361" spans="1:12" x14ac:dyDescent="0.3">
      <c r="A361" s="2" t="s">
        <v>906</v>
      </c>
      <c r="B361" s="20">
        <v>143</v>
      </c>
      <c r="C361" s="20">
        <v>85</v>
      </c>
      <c r="D361" s="20">
        <v>67</v>
      </c>
      <c r="E361" s="20">
        <v>8</v>
      </c>
      <c r="F361" s="20">
        <v>12</v>
      </c>
      <c r="G361" s="20">
        <v>54</v>
      </c>
      <c r="H361" s="20">
        <v>212</v>
      </c>
      <c r="I361" s="20">
        <v>6</v>
      </c>
      <c r="J361" s="20">
        <v>463</v>
      </c>
      <c r="K361" s="20">
        <v>167</v>
      </c>
      <c r="L361" s="2"/>
    </row>
    <row r="362" spans="1:12" x14ac:dyDescent="0.3">
      <c r="A362" s="2" t="s">
        <v>907</v>
      </c>
      <c r="B362" s="20">
        <v>13</v>
      </c>
      <c r="C362" s="20">
        <v>8</v>
      </c>
      <c r="D362" s="20">
        <v>13</v>
      </c>
      <c r="E362" s="20">
        <v>8</v>
      </c>
      <c r="F362" s="20">
        <v>12</v>
      </c>
      <c r="G362" s="20">
        <v>4</v>
      </c>
      <c r="H362" s="20">
        <v>17</v>
      </c>
      <c r="I362" s="20">
        <v>0</v>
      </c>
      <c r="J362" s="20">
        <v>31</v>
      </c>
      <c r="K362" s="20">
        <v>10</v>
      </c>
      <c r="L362" s="2"/>
    </row>
    <row r="363" spans="1:12" x14ac:dyDescent="0.3">
      <c r="A363" s="2" t="s">
        <v>1193</v>
      </c>
      <c r="B363" s="20">
        <v>0</v>
      </c>
      <c r="C363" s="20">
        <v>0</v>
      </c>
      <c r="D363" s="20">
        <v>0</v>
      </c>
      <c r="E363" s="20">
        <v>41</v>
      </c>
      <c r="F363" s="20">
        <v>19</v>
      </c>
      <c r="G363" s="20">
        <v>0</v>
      </c>
      <c r="H363" s="20">
        <v>0</v>
      </c>
      <c r="I363" s="20">
        <v>0</v>
      </c>
      <c r="J363" s="20">
        <v>2</v>
      </c>
      <c r="K363" s="20">
        <v>0</v>
      </c>
      <c r="L363" s="2"/>
    </row>
    <row r="364" spans="1:12" x14ac:dyDescent="0.3">
      <c r="A364" s="2" t="s">
        <v>908</v>
      </c>
      <c r="B364" s="20">
        <v>87</v>
      </c>
      <c r="C364" s="20">
        <v>93</v>
      </c>
      <c r="D364" s="20">
        <v>97</v>
      </c>
      <c r="E364" s="20">
        <v>417</v>
      </c>
      <c r="F364" s="20">
        <v>1292</v>
      </c>
      <c r="G364" s="20">
        <v>56</v>
      </c>
      <c r="H364" s="20">
        <v>80</v>
      </c>
      <c r="I364" s="20">
        <v>15</v>
      </c>
      <c r="J364" s="20">
        <v>168</v>
      </c>
      <c r="K364" s="20">
        <v>88</v>
      </c>
      <c r="L364" s="2"/>
    </row>
    <row r="365" spans="1:12" x14ac:dyDescent="0.3">
      <c r="A365" s="2" t="s">
        <v>909</v>
      </c>
      <c r="B365" s="20">
        <v>1</v>
      </c>
      <c r="C365" s="20">
        <v>4</v>
      </c>
      <c r="D365" s="20">
        <v>9</v>
      </c>
      <c r="E365" s="20">
        <v>4</v>
      </c>
      <c r="F365" s="20">
        <v>0</v>
      </c>
      <c r="G365" s="20">
        <v>1</v>
      </c>
      <c r="H365" s="20">
        <v>0</v>
      </c>
      <c r="I365" s="20">
        <v>0</v>
      </c>
      <c r="J365" s="20">
        <v>0</v>
      </c>
      <c r="K365" s="20">
        <v>2</v>
      </c>
      <c r="L365" s="2"/>
    </row>
    <row r="366" spans="1:12" x14ac:dyDescent="0.3">
      <c r="A366" s="2" t="s">
        <v>910</v>
      </c>
      <c r="B366" s="20">
        <v>51</v>
      </c>
      <c r="C366" s="20">
        <v>58</v>
      </c>
      <c r="D366" s="20">
        <v>90</v>
      </c>
      <c r="E366" s="20">
        <v>274</v>
      </c>
      <c r="F366" s="20">
        <v>117</v>
      </c>
      <c r="G366" s="20">
        <v>96</v>
      </c>
      <c r="H366" s="20">
        <v>79</v>
      </c>
      <c r="I366" s="20">
        <v>10</v>
      </c>
      <c r="J366" s="20">
        <v>40</v>
      </c>
      <c r="K366" s="20">
        <v>13</v>
      </c>
      <c r="L366" s="2"/>
    </row>
    <row r="367" spans="1:12" x14ac:dyDescent="0.3">
      <c r="A367" s="2" t="s">
        <v>1194</v>
      </c>
      <c r="B367" s="20">
        <v>0</v>
      </c>
      <c r="C367" s="20">
        <v>0</v>
      </c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1</v>
      </c>
      <c r="K367" s="20">
        <v>4</v>
      </c>
      <c r="L367" s="2"/>
    </row>
    <row r="368" spans="1:12" x14ac:dyDescent="0.3">
      <c r="A368" s="2" t="s">
        <v>911</v>
      </c>
      <c r="B368" s="20">
        <v>26</v>
      </c>
      <c r="C368" s="20">
        <v>11</v>
      </c>
      <c r="D368" s="20">
        <v>8</v>
      </c>
      <c r="E368" s="20">
        <v>7</v>
      </c>
      <c r="F368" s="20">
        <v>7</v>
      </c>
      <c r="G368" s="20">
        <v>18</v>
      </c>
      <c r="H368" s="20">
        <v>30</v>
      </c>
      <c r="I368" s="20">
        <v>2</v>
      </c>
      <c r="J368" s="20">
        <v>35</v>
      </c>
      <c r="K368" s="20">
        <v>12</v>
      </c>
      <c r="L368" s="2"/>
    </row>
    <row r="369" spans="1:12" x14ac:dyDescent="0.3">
      <c r="A369" s="2" t="s">
        <v>1195</v>
      </c>
      <c r="B369" s="20">
        <v>3</v>
      </c>
      <c r="C369" s="20">
        <v>1</v>
      </c>
      <c r="D369" s="20">
        <v>4</v>
      </c>
      <c r="E369" s="20">
        <v>1</v>
      </c>
      <c r="F369" s="20">
        <v>0</v>
      </c>
      <c r="G369" s="20">
        <v>8</v>
      </c>
      <c r="H369" s="20">
        <v>5</v>
      </c>
      <c r="I369" s="20">
        <v>0</v>
      </c>
      <c r="J369" s="20">
        <v>10</v>
      </c>
      <c r="K369" s="20">
        <v>5</v>
      </c>
      <c r="L369" s="2"/>
    </row>
    <row r="370" spans="1:12" x14ac:dyDescent="0.3">
      <c r="A370" s="2" t="s">
        <v>1196</v>
      </c>
      <c r="B370" s="20">
        <v>1</v>
      </c>
      <c r="C370" s="20">
        <v>21</v>
      </c>
      <c r="D370" s="20">
        <v>0</v>
      </c>
      <c r="E370" s="20">
        <v>0</v>
      </c>
      <c r="F370" s="20">
        <v>0</v>
      </c>
      <c r="G370" s="20">
        <v>0</v>
      </c>
      <c r="H370" s="20">
        <v>9</v>
      </c>
      <c r="I370" s="20">
        <v>0</v>
      </c>
      <c r="J370" s="20">
        <v>1</v>
      </c>
      <c r="K370" s="20">
        <v>0</v>
      </c>
      <c r="L370" s="2"/>
    </row>
    <row r="371" spans="1:12" x14ac:dyDescent="0.3">
      <c r="A371" s="2" t="s">
        <v>912</v>
      </c>
      <c r="B371" s="20">
        <v>7</v>
      </c>
      <c r="C371" s="20">
        <v>3</v>
      </c>
      <c r="D371" s="20">
        <v>0</v>
      </c>
      <c r="E371" s="20">
        <v>0</v>
      </c>
      <c r="F371" s="20">
        <v>0</v>
      </c>
      <c r="G371" s="20">
        <v>9</v>
      </c>
      <c r="H371" s="20">
        <v>17</v>
      </c>
      <c r="I371" s="20">
        <v>0</v>
      </c>
      <c r="J371" s="20">
        <v>9</v>
      </c>
      <c r="K371" s="20">
        <v>2</v>
      </c>
      <c r="L371" s="2"/>
    </row>
    <row r="372" spans="1:12" x14ac:dyDescent="0.3">
      <c r="A372" s="2" t="s">
        <v>913</v>
      </c>
      <c r="B372" s="20">
        <v>4</v>
      </c>
      <c r="C372" s="20">
        <v>10</v>
      </c>
      <c r="D372" s="20">
        <v>0</v>
      </c>
      <c r="E372" s="20">
        <v>3</v>
      </c>
      <c r="F372" s="20">
        <v>0</v>
      </c>
      <c r="G372" s="20">
        <v>3</v>
      </c>
      <c r="H372" s="20">
        <v>2</v>
      </c>
      <c r="I372" s="20">
        <v>0</v>
      </c>
      <c r="J372" s="20">
        <v>13</v>
      </c>
      <c r="K372" s="20">
        <v>3</v>
      </c>
      <c r="L372" s="2"/>
    </row>
    <row r="373" spans="1:12" x14ac:dyDescent="0.3">
      <c r="A373" s="2" t="s">
        <v>914</v>
      </c>
      <c r="B373" s="20">
        <v>2</v>
      </c>
      <c r="C373" s="20">
        <v>0</v>
      </c>
      <c r="D373" s="20">
        <v>0</v>
      </c>
      <c r="E373" s="20">
        <v>2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1</v>
      </c>
      <c r="L373" s="2"/>
    </row>
    <row r="374" spans="1:12" x14ac:dyDescent="0.3">
      <c r="A374" s="2" t="s">
        <v>915</v>
      </c>
      <c r="B374" s="20">
        <v>22</v>
      </c>
      <c r="C374" s="20">
        <v>27</v>
      </c>
      <c r="D374" s="20">
        <v>17</v>
      </c>
      <c r="E374" s="20">
        <v>8</v>
      </c>
      <c r="F374" s="20">
        <v>18</v>
      </c>
      <c r="G374" s="20">
        <v>37</v>
      </c>
      <c r="H374" s="20">
        <v>16</v>
      </c>
      <c r="I374" s="20">
        <v>4</v>
      </c>
      <c r="J374" s="20">
        <v>40</v>
      </c>
      <c r="K374" s="20">
        <v>18</v>
      </c>
      <c r="L374" s="2"/>
    </row>
    <row r="375" spans="1:12" x14ac:dyDescent="0.3">
      <c r="A375" s="2" t="s">
        <v>1197</v>
      </c>
      <c r="B375" s="20">
        <v>10</v>
      </c>
      <c r="C375" s="20">
        <v>1</v>
      </c>
      <c r="D375" s="20">
        <v>3</v>
      </c>
      <c r="E375" s="20">
        <v>0</v>
      </c>
      <c r="F375" s="20">
        <v>0</v>
      </c>
      <c r="G375" s="20">
        <v>3</v>
      </c>
      <c r="H375" s="20">
        <v>0</v>
      </c>
      <c r="I375" s="20">
        <v>0</v>
      </c>
      <c r="J375" s="20">
        <v>12</v>
      </c>
      <c r="K375" s="20">
        <v>6</v>
      </c>
      <c r="L375" s="2"/>
    </row>
    <row r="376" spans="1:12" x14ac:dyDescent="0.3">
      <c r="A376" s="2" t="s">
        <v>1198</v>
      </c>
      <c r="B376" s="20">
        <v>11</v>
      </c>
      <c r="C376" s="20">
        <v>1</v>
      </c>
      <c r="D376" s="20">
        <v>6</v>
      </c>
      <c r="E376" s="20">
        <v>0</v>
      </c>
      <c r="F376" s="20">
        <v>0</v>
      </c>
      <c r="G376" s="20">
        <v>3</v>
      </c>
      <c r="H376" s="20">
        <v>4</v>
      </c>
      <c r="I376" s="20">
        <v>0</v>
      </c>
      <c r="J376" s="20">
        <v>6</v>
      </c>
      <c r="K376" s="20">
        <v>3</v>
      </c>
      <c r="L376" s="2"/>
    </row>
    <row r="377" spans="1:12" x14ac:dyDescent="0.3">
      <c r="A377" s="2" t="s">
        <v>916</v>
      </c>
      <c r="B377" s="20">
        <v>241</v>
      </c>
      <c r="C377" s="20">
        <v>32</v>
      </c>
      <c r="D377" s="20">
        <v>3</v>
      </c>
      <c r="E377" s="20">
        <v>0</v>
      </c>
      <c r="F377" s="20">
        <v>0</v>
      </c>
      <c r="G377" s="20">
        <v>47</v>
      </c>
      <c r="H377" s="20">
        <v>23</v>
      </c>
      <c r="I377" s="20">
        <v>11</v>
      </c>
      <c r="J377" s="20">
        <v>2</v>
      </c>
      <c r="K377" s="20">
        <v>0</v>
      </c>
      <c r="L377" s="2"/>
    </row>
    <row r="378" spans="1:12" x14ac:dyDescent="0.3">
      <c r="A378" s="2" t="s">
        <v>1199</v>
      </c>
      <c r="B378" s="20">
        <v>1</v>
      </c>
      <c r="C378" s="20">
        <v>0</v>
      </c>
      <c r="D378" s="20">
        <v>0</v>
      </c>
      <c r="E378" s="20">
        <v>0</v>
      </c>
      <c r="F378" s="20">
        <v>0</v>
      </c>
      <c r="G378" s="20">
        <v>1</v>
      </c>
      <c r="H378" s="20">
        <v>0</v>
      </c>
      <c r="I378" s="20">
        <v>0</v>
      </c>
      <c r="J378" s="20">
        <v>0</v>
      </c>
      <c r="K378" s="20">
        <v>0</v>
      </c>
      <c r="L378" s="2"/>
    </row>
    <row r="379" spans="1:12" x14ac:dyDescent="0.3">
      <c r="A379" s="2" t="s">
        <v>917</v>
      </c>
      <c r="B379" s="20">
        <v>0</v>
      </c>
      <c r="C379" s="20">
        <v>0</v>
      </c>
      <c r="D379" s="20">
        <v>8</v>
      </c>
      <c r="E379" s="20">
        <v>0</v>
      </c>
      <c r="F379" s="20">
        <v>0</v>
      </c>
      <c r="G379" s="20">
        <v>0</v>
      </c>
      <c r="H379" s="20">
        <v>0</v>
      </c>
      <c r="I379" s="20">
        <v>6</v>
      </c>
      <c r="J379" s="20">
        <v>0</v>
      </c>
      <c r="K379" s="20">
        <v>0</v>
      </c>
      <c r="L379" s="2"/>
    </row>
    <row r="380" spans="1:12" x14ac:dyDescent="0.3">
      <c r="A380" s="2" t="s">
        <v>919</v>
      </c>
      <c r="B380" s="20">
        <v>4</v>
      </c>
      <c r="C380" s="20">
        <v>10</v>
      </c>
      <c r="D380" s="20">
        <v>6</v>
      </c>
      <c r="E380" s="20">
        <v>0</v>
      </c>
      <c r="F380" s="20">
        <v>6</v>
      </c>
      <c r="G380" s="20">
        <v>6</v>
      </c>
      <c r="H380" s="20">
        <v>0</v>
      </c>
      <c r="I380" s="20">
        <v>4</v>
      </c>
      <c r="J380" s="20">
        <v>3</v>
      </c>
      <c r="K380" s="20">
        <v>20</v>
      </c>
      <c r="L380" s="2"/>
    </row>
    <row r="381" spans="1:12" x14ac:dyDescent="0.3">
      <c r="A381" s="2" t="s">
        <v>1200</v>
      </c>
      <c r="B381" s="20">
        <v>0</v>
      </c>
      <c r="C381" s="20">
        <v>0</v>
      </c>
      <c r="D381" s="20">
        <v>0</v>
      </c>
      <c r="E381" s="20">
        <v>0</v>
      </c>
      <c r="F381" s="20">
        <v>5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"/>
    </row>
    <row r="382" spans="1:12" x14ac:dyDescent="0.3">
      <c r="A382" s="2" t="s">
        <v>920</v>
      </c>
      <c r="B382" s="20">
        <v>309</v>
      </c>
      <c r="C382" s="20">
        <v>283</v>
      </c>
      <c r="D382" s="20">
        <v>161</v>
      </c>
      <c r="E382" s="20">
        <v>3</v>
      </c>
      <c r="F382" s="20">
        <v>32</v>
      </c>
      <c r="G382" s="20">
        <v>284</v>
      </c>
      <c r="H382" s="20">
        <v>442</v>
      </c>
      <c r="I382" s="20">
        <v>34</v>
      </c>
      <c r="J382" s="20">
        <v>486</v>
      </c>
      <c r="K382" s="20">
        <v>206</v>
      </c>
      <c r="L382" s="2"/>
    </row>
    <row r="383" spans="1:12" x14ac:dyDescent="0.3">
      <c r="A383" s="2" t="s">
        <v>921</v>
      </c>
      <c r="B383" s="20">
        <v>8</v>
      </c>
      <c r="C383" s="20">
        <v>2</v>
      </c>
      <c r="D383" s="20">
        <v>4</v>
      </c>
      <c r="E383" s="20">
        <v>16</v>
      </c>
      <c r="F383" s="20">
        <v>9</v>
      </c>
      <c r="G383" s="20">
        <v>9</v>
      </c>
      <c r="H383" s="20">
        <v>2</v>
      </c>
      <c r="I383" s="20">
        <v>4</v>
      </c>
      <c r="J383" s="20">
        <v>3</v>
      </c>
      <c r="K383" s="20">
        <v>3</v>
      </c>
      <c r="L383" s="2"/>
    </row>
    <row r="384" spans="1:12" x14ac:dyDescent="0.3">
      <c r="A384" s="2" t="s">
        <v>1201</v>
      </c>
      <c r="B384" s="20">
        <v>25</v>
      </c>
      <c r="C384" s="20">
        <v>2</v>
      </c>
      <c r="D384" s="20">
        <v>3</v>
      </c>
      <c r="E384" s="20">
        <v>0</v>
      </c>
      <c r="F384" s="20">
        <v>0</v>
      </c>
      <c r="G384" s="20">
        <v>38</v>
      </c>
      <c r="H384" s="20">
        <v>1</v>
      </c>
      <c r="I384" s="20">
        <v>15</v>
      </c>
      <c r="J384" s="20">
        <v>0</v>
      </c>
      <c r="K384" s="20">
        <v>4</v>
      </c>
      <c r="L384" s="2"/>
    </row>
    <row r="385" spans="1:12" x14ac:dyDescent="0.3">
      <c r="A385" s="2" t="s">
        <v>1202</v>
      </c>
      <c r="B385" s="20">
        <v>0</v>
      </c>
      <c r="C385" s="20">
        <v>0</v>
      </c>
      <c r="D385" s="20">
        <v>0</v>
      </c>
      <c r="E385" s="20">
        <v>17</v>
      </c>
      <c r="F385" s="20">
        <v>54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"/>
    </row>
    <row r="386" spans="1:12" x14ac:dyDescent="0.3">
      <c r="A386" s="2" t="s">
        <v>922</v>
      </c>
      <c r="B386" s="20">
        <v>58</v>
      </c>
      <c r="C386" s="20">
        <v>47</v>
      </c>
      <c r="D386" s="20">
        <v>14</v>
      </c>
      <c r="E386" s="20">
        <v>0</v>
      </c>
      <c r="F386" s="20">
        <v>18</v>
      </c>
      <c r="G386" s="20">
        <v>49</v>
      </c>
      <c r="H386" s="20">
        <v>68</v>
      </c>
      <c r="I386" s="20">
        <v>6</v>
      </c>
      <c r="J386" s="20">
        <v>67</v>
      </c>
      <c r="K386" s="20">
        <v>25</v>
      </c>
      <c r="L386" s="2"/>
    </row>
    <row r="387" spans="1:12" x14ac:dyDescent="0.3">
      <c r="A387" s="2" t="s">
        <v>923</v>
      </c>
      <c r="B387" s="20">
        <v>6</v>
      </c>
      <c r="C387" s="20">
        <v>6</v>
      </c>
      <c r="D387" s="20">
        <v>0</v>
      </c>
      <c r="E387" s="20">
        <v>4</v>
      </c>
      <c r="F387" s="20">
        <v>3</v>
      </c>
      <c r="G387" s="20">
        <v>28</v>
      </c>
      <c r="H387" s="20">
        <v>2</v>
      </c>
      <c r="I387" s="20">
        <v>16</v>
      </c>
      <c r="J387" s="20">
        <v>0</v>
      </c>
      <c r="K387" s="20">
        <v>2</v>
      </c>
      <c r="L387" s="2"/>
    </row>
    <row r="388" spans="1:12" x14ac:dyDescent="0.3">
      <c r="A388" s="2" t="s">
        <v>924</v>
      </c>
      <c r="B388" s="20">
        <v>51</v>
      </c>
      <c r="C388" s="20">
        <v>29</v>
      </c>
      <c r="D388" s="20">
        <v>73</v>
      </c>
      <c r="E388" s="20">
        <v>13</v>
      </c>
      <c r="F388" s="20">
        <v>18</v>
      </c>
      <c r="G388" s="20">
        <v>141</v>
      </c>
      <c r="H388" s="20">
        <v>28</v>
      </c>
      <c r="I388" s="20">
        <v>69</v>
      </c>
      <c r="J388" s="20">
        <v>82</v>
      </c>
      <c r="K388" s="20">
        <v>79</v>
      </c>
      <c r="L388" s="2"/>
    </row>
    <row r="389" spans="1:12" x14ac:dyDescent="0.3">
      <c r="A389" s="2" t="s">
        <v>1203</v>
      </c>
      <c r="B389" s="20">
        <v>4</v>
      </c>
      <c r="C389" s="20">
        <v>0</v>
      </c>
      <c r="D389" s="20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2"/>
    </row>
    <row r="390" spans="1:12" x14ac:dyDescent="0.3">
      <c r="A390" s="2" t="s">
        <v>1204</v>
      </c>
      <c r="B390" s="20">
        <v>5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"/>
    </row>
    <row r="391" spans="1:12" x14ac:dyDescent="0.3">
      <c r="A391" s="2" t="s">
        <v>1205</v>
      </c>
      <c r="B391" s="20">
        <v>0</v>
      </c>
      <c r="C391" s="20">
        <v>7</v>
      </c>
      <c r="D391" s="20">
        <v>0</v>
      </c>
      <c r="E391" s="20">
        <v>0</v>
      </c>
      <c r="F391" s="20">
        <v>0</v>
      </c>
      <c r="G391" s="20">
        <v>0</v>
      </c>
      <c r="H391" s="20">
        <v>8</v>
      </c>
      <c r="I391" s="20">
        <v>0</v>
      </c>
      <c r="J391" s="20">
        <v>8</v>
      </c>
      <c r="K391" s="20">
        <v>0</v>
      </c>
      <c r="L391" s="2"/>
    </row>
    <row r="392" spans="1:12" x14ac:dyDescent="0.3">
      <c r="A392" s="2" t="s">
        <v>925</v>
      </c>
      <c r="B392" s="20">
        <v>0</v>
      </c>
      <c r="C392" s="20">
        <v>0</v>
      </c>
      <c r="D392" s="20">
        <v>7</v>
      </c>
      <c r="E392" s="20">
        <v>0</v>
      </c>
      <c r="F392" s="20">
        <v>0</v>
      </c>
      <c r="G392" s="20">
        <v>0</v>
      </c>
      <c r="H392" s="20">
        <v>0</v>
      </c>
      <c r="I392" s="20">
        <v>7</v>
      </c>
      <c r="J392" s="20">
        <v>0</v>
      </c>
      <c r="K392" s="20">
        <v>0</v>
      </c>
      <c r="L392" s="2"/>
    </row>
    <row r="393" spans="1:12" x14ac:dyDescent="0.3">
      <c r="A393" s="2" t="s">
        <v>926</v>
      </c>
      <c r="B393" s="20">
        <v>22</v>
      </c>
      <c r="C393" s="20">
        <v>107</v>
      </c>
      <c r="D393" s="20">
        <v>8</v>
      </c>
      <c r="E393" s="20">
        <v>4120</v>
      </c>
      <c r="F393" s="20">
        <v>821</v>
      </c>
      <c r="G393" s="20">
        <v>28</v>
      </c>
      <c r="H393" s="20">
        <v>20</v>
      </c>
      <c r="I393" s="20">
        <v>10</v>
      </c>
      <c r="J393" s="20">
        <v>33</v>
      </c>
      <c r="K393" s="20">
        <v>55</v>
      </c>
      <c r="L393" s="2"/>
    </row>
    <row r="394" spans="1:12" x14ac:dyDescent="0.3">
      <c r="A394" s="2" t="s">
        <v>927</v>
      </c>
      <c r="B394" s="20">
        <v>1</v>
      </c>
      <c r="C394" s="20">
        <v>3</v>
      </c>
      <c r="D394" s="20">
        <v>0</v>
      </c>
      <c r="E394" s="20">
        <v>6</v>
      </c>
      <c r="F394" s="20">
        <v>119</v>
      </c>
      <c r="G394" s="20">
        <v>0</v>
      </c>
      <c r="H394" s="20">
        <v>0</v>
      </c>
      <c r="I394" s="20">
        <v>0</v>
      </c>
      <c r="J394" s="20">
        <v>0</v>
      </c>
      <c r="K394" s="20">
        <v>3</v>
      </c>
      <c r="L394" s="2"/>
    </row>
    <row r="395" spans="1:12" x14ac:dyDescent="0.3">
      <c r="A395" s="2" t="s">
        <v>1206</v>
      </c>
      <c r="B395" s="20">
        <v>1</v>
      </c>
      <c r="C395" s="20">
        <v>0</v>
      </c>
      <c r="D395" s="20">
        <v>0</v>
      </c>
      <c r="E395" s="20">
        <v>30</v>
      </c>
      <c r="F395" s="20">
        <v>17</v>
      </c>
      <c r="G395" s="20">
        <v>0</v>
      </c>
      <c r="H395" s="20">
        <v>1</v>
      </c>
      <c r="I395" s="20">
        <v>0</v>
      </c>
      <c r="J395" s="20">
        <v>2</v>
      </c>
      <c r="K395" s="20">
        <v>0</v>
      </c>
      <c r="L395" s="2"/>
    </row>
    <row r="396" spans="1:12" x14ac:dyDescent="0.3">
      <c r="A396" s="2" t="s">
        <v>1207</v>
      </c>
      <c r="B396" s="20">
        <v>95</v>
      </c>
      <c r="C396" s="20">
        <v>73</v>
      </c>
      <c r="D396" s="20">
        <v>44</v>
      </c>
      <c r="E396" s="20">
        <v>7</v>
      </c>
      <c r="F396" s="20">
        <v>12</v>
      </c>
      <c r="G396" s="20">
        <v>29</v>
      </c>
      <c r="H396" s="20">
        <v>33</v>
      </c>
      <c r="I396" s="20">
        <v>17</v>
      </c>
      <c r="J396" s="20">
        <v>3</v>
      </c>
      <c r="K396" s="20">
        <v>17</v>
      </c>
      <c r="L396" s="2"/>
    </row>
    <row r="397" spans="1:12" x14ac:dyDescent="0.3">
      <c r="A397" s="2" t="s">
        <v>928</v>
      </c>
      <c r="B397" s="20">
        <v>25</v>
      </c>
      <c r="C397" s="20">
        <v>32</v>
      </c>
      <c r="D397" s="20">
        <v>18</v>
      </c>
      <c r="E397" s="20">
        <v>62</v>
      </c>
      <c r="F397" s="20">
        <v>135</v>
      </c>
      <c r="G397" s="20">
        <v>33</v>
      </c>
      <c r="H397" s="20">
        <v>29</v>
      </c>
      <c r="I397" s="20">
        <v>4</v>
      </c>
      <c r="J397" s="20">
        <v>32</v>
      </c>
      <c r="K397" s="20">
        <v>16</v>
      </c>
      <c r="L397" s="2"/>
    </row>
    <row r="398" spans="1:12" x14ac:dyDescent="0.3">
      <c r="A398" s="2" t="s">
        <v>929</v>
      </c>
      <c r="B398" s="20">
        <v>91</v>
      </c>
      <c r="C398" s="20">
        <v>224</v>
      </c>
      <c r="D398" s="20">
        <v>128</v>
      </c>
      <c r="E398" s="20">
        <v>100</v>
      </c>
      <c r="F398" s="20">
        <v>129</v>
      </c>
      <c r="G398" s="20">
        <v>87</v>
      </c>
      <c r="H398" s="20">
        <v>127</v>
      </c>
      <c r="I398" s="20">
        <v>38</v>
      </c>
      <c r="J398" s="20">
        <v>103</v>
      </c>
      <c r="K398" s="20">
        <v>48</v>
      </c>
      <c r="L398" s="2"/>
    </row>
    <row r="399" spans="1:12" x14ac:dyDescent="0.3">
      <c r="A399" s="2" t="s">
        <v>932</v>
      </c>
      <c r="B399" s="20">
        <v>791</v>
      </c>
      <c r="C399" s="20">
        <v>625</v>
      </c>
      <c r="D399" s="20">
        <v>725</v>
      </c>
      <c r="E399" s="20">
        <v>264</v>
      </c>
      <c r="F399" s="20">
        <v>252</v>
      </c>
      <c r="G399" s="20">
        <v>420</v>
      </c>
      <c r="H399" s="20">
        <v>323</v>
      </c>
      <c r="I399" s="20">
        <v>182</v>
      </c>
      <c r="J399" s="20">
        <v>1835</v>
      </c>
      <c r="K399" s="20">
        <v>774</v>
      </c>
      <c r="L399" s="2"/>
    </row>
    <row r="400" spans="1:12" x14ac:dyDescent="0.3">
      <c r="A400" s="2" t="s">
        <v>1208</v>
      </c>
      <c r="B400" s="20">
        <v>2</v>
      </c>
      <c r="C400" s="20">
        <v>4</v>
      </c>
      <c r="D400" s="20">
        <v>5</v>
      </c>
      <c r="E400" s="20">
        <v>0</v>
      </c>
      <c r="F400" s="20">
        <v>1</v>
      </c>
      <c r="G400" s="20">
        <v>2</v>
      </c>
      <c r="H400" s="20">
        <v>3</v>
      </c>
      <c r="I400" s="20">
        <v>4</v>
      </c>
      <c r="J400" s="20">
        <v>1</v>
      </c>
      <c r="K400" s="20">
        <v>3</v>
      </c>
      <c r="L400" s="2"/>
    </row>
    <row r="401" spans="1:12" x14ac:dyDescent="0.3">
      <c r="A401" s="2" t="s">
        <v>933</v>
      </c>
      <c r="B401" s="20">
        <v>11</v>
      </c>
      <c r="C401" s="20">
        <v>15</v>
      </c>
      <c r="D401" s="20">
        <v>15</v>
      </c>
      <c r="E401" s="20">
        <v>4</v>
      </c>
      <c r="F401" s="20">
        <v>0</v>
      </c>
      <c r="G401" s="20">
        <v>1</v>
      </c>
      <c r="H401" s="20">
        <v>5</v>
      </c>
      <c r="I401" s="20">
        <v>0</v>
      </c>
      <c r="J401" s="20">
        <v>14</v>
      </c>
      <c r="K401" s="20">
        <v>17</v>
      </c>
      <c r="L401" s="2"/>
    </row>
    <row r="402" spans="1:12" x14ac:dyDescent="0.3">
      <c r="A402" s="2" t="s">
        <v>934</v>
      </c>
      <c r="B402" s="20">
        <v>117</v>
      </c>
      <c r="C402" s="20">
        <v>145</v>
      </c>
      <c r="D402" s="20">
        <v>79</v>
      </c>
      <c r="E402" s="20">
        <v>1</v>
      </c>
      <c r="F402" s="20">
        <v>1</v>
      </c>
      <c r="G402" s="20">
        <v>153</v>
      </c>
      <c r="H402" s="20">
        <v>75</v>
      </c>
      <c r="I402" s="20">
        <v>45</v>
      </c>
      <c r="J402" s="20">
        <v>121</v>
      </c>
      <c r="K402" s="20">
        <v>80</v>
      </c>
      <c r="L402" s="2"/>
    </row>
    <row r="403" spans="1:12" x14ac:dyDescent="0.3">
      <c r="A403" s="2" t="s">
        <v>935</v>
      </c>
      <c r="B403" s="20">
        <v>377</v>
      </c>
      <c r="C403" s="20">
        <v>480</v>
      </c>
      <c r="D403" s="20">
        <v>414</v>
      </c>
      <c r="E403" s="20">
        <v>427</v>
      </c>
      <c r="F403" s="20">
        <v>321</v>
      </c>
      <c r="G403" s="20">
        <v>253</v>
      </c>
      <c r="H403" s="20">
        <v>306</v>
      </c>
      <c r="I403" s="20">
        <v>142</v>
      </c>
      <c r="J403" s="20">
        <v>727</v>
      </c>
      <c r="K403" s="20">
        <v>569</v>
      </c>
      <c r="L403" s="2"/>
    </row>
    <row r="404" spans="1:12" x14ac:dyDescent="0.3">
      <c r="A404" s="2" t="s">
        <v>1209</v>
      </c>
      <c r="B404" s="20">
        <v>2</v>
      </c>
      <c r="C404" s="20">
        <v>2</v>
      </c>
      <c r="D404" s="20">
        <v>2</v>
      </c>
      <c r="E404" s="20">
        <v>0</v>
      </c>
      <c r="F404" s="20">
        <v>0</v>
      </c>
      <c r="G404" s="20">
        <v>1</v>
      </c>
      <c r="H404" s="20">
        <v>3</v>
      </c>
      <c r="I404" s="20">
        <v>1</v>
      </c>
      <c r="J404" s="20">
        <v>1</v>
      </c>
      <c r="K404" s="20">
        <v>0</v>
      </c>
      <c r="L404" s="2"/>
    </row>
    <row r="405" spans="1:12" x14ac:dyDescent="0.3">
      <c r="A405" s="2" t="s">
        <v>1210</v>
      </c>
      <c r="B405" s="20">
        <v>0</v>
      </c>
      <c r="C405" s="20">
        <v>0</v>
      </c>
      <c r="D405" s="20">
        <v>0</v>
      </c>
      <c r="E405" s="20">
        <v>0</v>
      </c>
      <c r="F405" s="20">
        <v>0</v>
      </c>
      <c r="G405" s="20">
        <v>5</v>
      </c>
      <c r="H405" s="20">
        <v>2</v>
      </c>
      <c r="I405" s="20">
        <v>3</v>
      </c>
      <c r="J405" s="20">
        <v>0</v>
      </c>
      <c r="K405" s="20">
        <v>0</v>
      </c>
      <c r="L405" s="2"/>
    </row>
    <row r="406" spans="1:12" x14ac:dyDescent="0.3">
      <c r="A406" s="2" t="s">
        <v>936</v>
      </c>
      <c r="B406" s="20">
        <v>53</v>
      </c>
      <c r="C406" s="20">
        <v>52</v>
      </c>
      <c r="D406" s="20">
        <v>53</v>
      </c>
      <c r="E406" s="20">
        <v>11</v>
      </c>
      <c r="F406" s="20">
        <v>11</v>
      </c>
      <c r="G406" s="20">
        <v>168</v>
      </c>
      <c r="H406" s="20">
        <v>30</v>
      </c>
      <c r="I406" s="20">
        <v>35</v>
      </c>
      <c r="J406" s="20">
        <v>59</v>
      </c>
      <c r="K406" s="20">
        <v>48</v>
      </c>
      <c r="L406" s="2"/>
    </row>
    <row r="407" spans="1:12" x14ac:dyDescent="0.3">
      <c r="A407" s="2" t="s">
        <v>937</v>
      </c>
      <c r="B407" s="20">
        <v>22</v>
      </c>
      <c r="C407" s="20">
        <v>15</v>
      </c>
      <c r="D407" s="20">
        <v>20</v>
      </c>
      <c r="E407" s="20">
        <v>0</v>
      </c>
      <c r="F407" s="20">
        <v>7</v>
      </c>
      <c r="G407" s="20">
        <v>13</v>
      </c>
      <c r="H407" s="20">
        <v>29</v>
      </c>
      <c r="I407" s="20">
        <v>3</v>
      </c>
      <c r="J407" s="20">
        <v>31</v>
      </c>
      <c r="K407" s="20">
        <v>10</v>
      </c>
      <c r="L407" s="2"/>
    </row>
    <row r="408" spans="1:12" x14ac:dyDescent="0.3">
      <c r="A408" s="2" t="s">
        <v>938</v>
      </c>
      <c r="B408" s="20">
        <v>183</v>
      </c>
      <c r="C408" s="20">
        <v>177</v>
      </c>
      <c r="D408" s="20">
        <v>277</v>
      </c>
      <c r="E408" s="20">
        <v>109</v>
      </c>
      <c r="F408" s="20">
        <v>361</v>
      </c>
      <c r="G408" s="20">
        <v>420</v>
      </c>
      <c r="H408" s="20">
        <v>116</v>
      </c>
      <c r="I408" s="20">
        <v>229</v>
      </c>
      <c r="J408" s="20">
        <v>129</v>
      </c>
      <c r="K408" s="20">
        <v>189</v>
      </c>
      <c r="L408" s="2"/>
    </row>
    <row r="409" spans="1:12" x14ac:dyDescent="0.3">
      <c r="A409" s="2" t="s">
        <v>1211</v>
      </c>
      <c r="B409" s="20">
        <v>14</v>
      </c>
      <c r="C409" s="20">
        <v>11</v>
      </c>
      <c r="D409" s="20">
        <v>0</v>
      </c>
      <c r="E409" s="20">
        <v>0</v>
      </c>
      <c r="F409" s="20">
        <v>0</v>
      </c>
      <c r="G409" s="20">
        <v>22</v>
      </c>
      <c r="H409" s="20">
        <v>4</v>
      </c>
      <c r="I409" s="20">
        <v>0</v>
      </c>
      <c r="J409" s="20">
        <v>0</v>
      </c>
      <c r="K409" s="20">
        <v>0</v>
      </c>
      <c r="L409" s="2"/>
    </row>
    <row r="410" spans="1:12" x14ac:dyDescent="0.3">
      <c r="A410" s="2" t="s">
        <v>1212</v>
      </c>
      <c r="B410" s="20">
        <v>9</v>
      </c>
      <c r="C410" s="20">
        <v>5</v>
      </c>
      <c r="D410" s="20">
        <v>4</v>
      </c>
      <c r="E410" s="20">
        <v>0</v>
      </c>
      <c r="F410" s="20">
        <v>0</v>
      </c>
      <c r="G410" s="20">
        <v>0</v>
      </c>
      <c r="H410" s="20">
        <v>3</v>
      </c>
      <c r="I410" s="20">
        <v>0</v>
      </c>
      <c r="J410" s="20">
        <v>7</v>
      </c>
      <c r="K410" s="20">
        <v>7</v>
      </c>
      <c r="L410" s="2"/>
    </row>
    <row r="411" spans="1:12" x14ac:dyDescent="0.3">
      <c r="A411" s="2" t="s">
        <v>1213</v>
      </c>
      <c r="B411" s="20">
        <v>36</v>
      </c>
      <c r="C411" s="20">
        <v>0</v>
      </c>
      <c r="D411" s="20">
        <v>0</v>
      </c>
      <c r="E411" s="20">
        <v>0</v>
      </c>
      <c r="F411" s="20">
        <v>0</v>
      </c>
      <c r="G411" s="20">
        <v>2</v>
      </c>
      <c r="H411" s="20">
        <v>0</v>
      </c>
      <c r="I411" s="20">
        <v>0</v>
      </c>
      <c r="J411" s="20">
        <v>0</v>
      </c>
      <c r="K411" s="20">
        <v>0</v>
      </c>
      <c r="L411" s="2"/>
    </row>
    <row r="412" spans="1:12" x14ac:dyDescent="0.3">
      <c r="A412" s="2" t="s">
        <v>1214</v>
      </c>
      <c r="B412" s="20">
        <v>26</v>
      </c>
      <c r="C412" s="20">
        <v>43</v>
      </c>
      <c r="D412" s="20">
        <v>59</v>
      </c>
      <c r="E412" s="20">
        <v>0</v>
      </c>
      <c r="F412" s="20">
        <v>0</v>
      </c>
      <c r="G412" s="20">
        <v>9</v>
      </c>
      <c r="H412" s="20">
        <v>5</v>
      </c>
      <c r="I412" s="20">
        <v>2</v>
      </c>
      <c r="J412" s="20">
        <v>14</v>
      </c>
      <c r="K412" s="20">
        <v>35</v>
      </c>
      <c r="L412" s="2"/>
    </row>
    <row r="413" spans="1:12" x14ac:dyDescent="0.3">
      <c r="A413" s="2" t="s">
        <v>939</v>
      </c>
      <c r="B413" s="20">
        <v>176</v>
      </c>
      <c r="C413" s="20">
        <v>77</v>
      </c>
      <c r="D413" s="20">
        <v>122</v>
      </c>
      <c r="E413" s="20">
        <v>6</v>
      </c>
      <c r="F413" s="20">
        <v>4</v>
      </c>
      <c r="G413" s="20">
        <v>22</v>
      </c>
      <c r="H413" s="20">
        <v>56</v>
      </c>
      <c r="I413" s="20">
        <v>26</v>
      </c>
      <c r="J413" s="20">
        <v>177</v>
      </c>
      <c r="K413" s="20">
        <v>156</v>
      </c>
      <c r="L413" s="2"/>
    </row>
    <row r="414" spans="1:12" x14ac:dyDescent="0.3">
      <c r="A414" s="2" t="s">
        <v>940</v>
      </c>
      <c r="B414" s="20">
        <v>45</v>
      </c>
      <c r="C414" s="20">
        <v>11</v>
      </c>
      <c r="D414" s="20">
        <v>8</v>
      </c>
      <c r="E414" s="20">
        <v>1</v>
      </c>
      <c r="F414" s="20">
        <v>0</v>
      </c>
      <c r="G414" s="20">
        <v>4</v>
      </c>
      <c r="H414" s="20">
        <v>3</v>
      </c>
      <c r="I414" s="20">
        <v>6</v>
      </c>
      <c r="J414" s="20">
        <v>25</v>
      </c>
      <c r="K414" s="20">
        <v>5</v>
      </c>
      <c r="L414" s="2"/>
    </row>
    <row r="415" spans="1:12" x14ac:dyDescent="0.3">
      <c r="A415" s="2" t="s">
        <v>941</v>
      </c>
      <c r="B415" s="20">
        <v>499</v>
      </c>
      <c r="C415" s="20">
        <v>160</v>
      </c>
      <c r="D415" s="20">
        <v>205</v>
      </c>
      <c r="E415" s="20">
        <v>7</v>
      </c>
      <c r="F415" s="20">
        <v>7</v>
      </c>
      <c r="G415" s="20">
        <v>51</v>
      </c>
      <c r="H415" s="20">
        <v>143</v>
      </c>
      <c r="I415" s="20">
        <v>25</v>
      </c>
      <c r="J415" s="20">
        <v>257</v>
      </c>
      <c r="K415" s="20">
        <v>365</v>
      </c>
      <c r="L415" s="2"/>
    </row>
    <row r="416" spans="1:12" x14ac:dyDescent="0.3">
      <c r="A416" s="2" t="s">
        <v>943</v>
      </c>
      <c r="B416" s="20">
        <v>64</v>
      </c>
      <c r="C416" s="20">
        <v>113</v>
      </c>
      <c r="D416" s="20">
        <v>146</v>
      </c>
      <c r="E416" s="20">
        <v>0</v>
      </c>
      <c r="F416" s="20">
        <v>0</v>
      </c>
      <c r="G416" s="20">
        <v>25</v>
      </c>
      <c r="H416" s="20">
        <v>11</v>
      </c>
      <c r="I416" s="20">
        <v>15</v>
      </c>
      <c r="J416" s="20">
        <v>68</v>
      </c>
      <c r="K416" s="20">
        <v>50</v>
      </c>
      <c r="L416" s="2"/>
    </row>
    <row r="417" spans="1:12" x14ac:dyDescent="0.3">
      <c r="A417" s="2" t="s">
        <v>944</v>
      </c>
      <c r="B417" s="20">
        <v>381</v>
      </c>
      <c r="C417" s="20">
        <v>87</v>
      </c>
      <c r="D417" s="20">
        <v>51</v>
      </c>
      <c r="E417" s="20">
        <v>0</v>
      </c>
      <c r="F417" s="20">
        <v>0</v>
      </c>
      <c r="G417" s="20">
        <v>51</v>
      </c>
      <c r="H417" s="20">
        <v>24</v>
      </c>
      <c r="I417" s="20">
        <v>21</v>
      </c>
      <c r="J417" s="20">
        <v>38</v>
      </c>
      <c r="K417" s="20">
        <v>29</v>
      </c>
      <c r="L417" s="2"/>
    </row>
    <row r="418" spans="1:12" x14ac:dyDescent="0.3">
      <c r="A418" s="2" t="s">
        <v>945</v>
      </c>
      <c r="B418" s="20">
        <v>24</v>
      </c>
      <c r="C418" s="20">
        <v>21</v>
      </c>
      <c r="D418" s="20">
        <v>19</v>
      </c>
      <c r="E418" s="20">
        <v>0</v>
      </c>
      <c r="F418" s="20">
        <v>0</v>
      </c>
      <c r="G418" s="20">
        <v>20</v>
      </c>
      <c r="H418" s="20">
        <v>13</v>
      </c>
      <c r="I418" s="20">
        <v>10</v>
      </c>
      <c r="J418" s="20">
        <v>13</v>
      </c>
      <c r="K418" s="20">
        <v>15</v>
      </c>
      <c r="L418" s="2"/>
    </row>
    <row r="419" spans="1:12" x14ac:dyDescent="0.3">
      <c r="A419" s="2" t="s">
        <v>946</v>
      </c>
      <c r="B419" s="20">
        <v>0</v>
      </c>
      <c r="C419" s="20">
        <v>0</v>
      </c>
      <c r="D419" s="20">
        <v>4</v>
      </c>
      <c r="E419" s="20">
        <v>0</v>
      </c>
      <c r="F419" s="20">
        <v>14</v>
      </c>
      <c r="G419" s="20">
        <v>1</v>
      </c>
      <c r="H419" s="20">
        <v>10</v>
      </c>
      <c r="I419" s="20">
        <v>4</v>
      </c>
      <c r="J419" s="20">
        <v>5</v>
      </c>
      <c r="K419" s="20">
        <v>2</v>
      </c>
      <c r="L419" s="2"/>
    </row>
    <row r="420" spans="1:12" x14ac:dyDescent="0.3">
      <c r="A420" s="2" t="s">
        <v>948</v>
      </c>
      <c r="B420" s="20">
        <v>9</v>
      </c>
      <c r="C420" s="20">
        <v>0</v>
      </c>
      <c r="D420" s="20">
        <v>2</v>
      </c>
      <c r="E420" s="20">
        <v>10</v>
      </c>
      <c r="F420" s="20">
        <v>12</v>
      </c>
      <c r="G420" s="20">
        <v>19</v>
      </c>
      <c r="H420" s="20">
        <v>1</v>
      </c>
      <c r="I420" s="20">
        <v>1</v>
      </c>
      <c r="J420" s="20">
        <v>5</v>
      </c>
      <c r="K420" s="20">
        <v>10</v>
      </c>
      <c r="L420" s="2"/>
    </row>
    <row r="421" spans="1:12" x14ac:dyDescent="0.3">
      <c r="A421" s="2" t="s">
        <v>1215</v>
      </c>
      <c r="B421" s="20">
        <v>54</v>
      </c>
      <c r="C421" s="20">
        <v>14</v>
      </c>
      <c r="D421" s="20">
        <v>15</v>
      </c>
      <c r="E421" s="20">
        <v>0</v>
      </c>
      <c r="F421" s="20">
        <v>32</v>
      </c>
      <c r="G421" s="20">
        <v>10</v>
      </c>
      <c r="H421" s="20">
        <v>3</v>
      </c>
      <c r="I421" s="20">
        <v>4</v>
      </c>
      <c r="J421" s="20">
        <v>0</v>
      </c>
      <c r="K421" s="20">
        <v>0</v>
      </c>
      <c r="L421" s="2"/>
    </row>
    <row r="422" spans="1:12" x14ac:dyDescent="0.3">
      <c r="A422" s="2" t="s">
        <v>1216</v>
      </c>
      <c r="B422" s="20">
        <v>9</v>
      </c>
      <c r="C422" s="20">
        <v>3</v>
      </c>
      <c r="D422" s="20">
        <v>5</v>
      </c>
      <c r="E422" s="20">
        <v>0</v>
      </c>
      <c r="F422" s="20">
        <v>0</v>
      </c>
      <c r="G422" s="20">
        <v>1</v>
      </c>
      <c r="H422" s="20">
        <v>0</v>
      </c>
      <c r="I422" s="20">
        <v>0</v>
      </c>
      <c r="J422" s="20">
        <v>2</v>
      </c>
      <c r="K422" s="20">
        <v>0</v>
      </c>
      <c r="L422" s="2"/>
    </row>
    <row r="423" spans="1:12" x14ac:dyDescent="0.3">
      <c r="A423" s="2" t="s">
        <v>1217</v>
      </c>
      <c r="B423" s="20">
        <v>0</v>
      </c>
      <c r="C423" s="20">
        <v>0</v>
      </c>
      <c r="D423" s="20">
        <v>0</v>
      </c>
      <c r="E423" s="20">
        <v>0</v>
      </c>
      <c r="F423" s="20">
        <v>0</v>
      </c>
      <c r="G423" s="20">
        <v>3</v>
      </c>
      <c r="H423" s="20">
        <v>0</v>
      </c>
      <c r="I423" s="20">
        <v>0</v>
      </c>
      <c r="J423" s="20">
        <v>0</v>
      </c>
      <c r="K423" s="20">
        <v>0</v>
      </c>
      <c r="L423" s="2"/>
    </row>
    <row r="424" spans="1:12" x14ac:dyDescent="0.3">
      <c r="A424" s="2" t="s">
        <v>949</v>
      </c>
      <c r="B424" s="20">
        <v>54</v>
      </c>
      <c r="C424" s="20">
        <v>0</v>
      </c>
      <c r="D424" s="20">
        <v>0</v>
      </c>
      <c r="E424" s="20">
        <v>0</v>
      </c>
      <c r="F424" s="20">
        <v>0</v>
      </c>
      <c r="G424" s="20">
        <v>41</v>
      </c>
      <c r="H424" s="20">
        <v>0</v>
      </c>
      <c r="I424" s="20">
        <v>5</v>
      </c>
      <c r="J424" s="20">
        <v>0</v>
      </c>
      <c r="K424" s="20">
        <v>0</v>
      </c>
      <c r="L424" s="2"/>
    </row>
    <row r="425" spans="1:12" x14ac:dyDescent="0.3">
      <c r="A425" s="2" t="s">
        <v>950</v>
      </c>
      <c r="B425" s="20">
        <v>418</v>
      </c>
      <c r="C425" s="20">
        <v>449</v>
      </c>
      <c r="D425" s="20">
        <v>290</v>
      </c>
      <c r="E425" s="20">
        <v>3</v>
      </c>
      <c r="F425" s="20">
        <v>11</v>
      </c>
      <c r="G425" s="20">
        <v>788</v>
      </c>
      <c r="H425" s="20">
        <v>217</v>
      </c>
      <c r="I425" s="20">
        <v>622</v>
      </c>
      <c r="J425" s="20">
        <v>239</v>
      </c>
      <c r="K425" s="20">
        <v>388</v>
      </c>
      <c r="L425" s="2"/>
    </row>
    <row r="426" spans="1:12" x14ac:dyDescent="0.3">
      <c r="A426" s="2" t="s">
        <v>1218</v>
      </c>
      <c r="B426" s="20">
        <v>0</v>
      </c>
      <c r="C426" s="20">
        <v>0</v>
      </c>
      <c r="D426" s="20">
        <v>0</v>
      </c>
      <c r="E426" s="20">
        <v>0</v>
      </c>
      <c r="F426" s="20">
        <v>15</v>
      </c>
      <c r="G426" s="20">
        <v>0</v>
      </c>
      <c r="H426" s="20">
        <v>0</v>
      </c>
      <c r="I426" s="20">
        <v>0</v>
      </c>
      <c r="J426" s="20">
        <v>0</v>
      </c>
      <c r="K426" s="20">
        <v>1</v>
      </c>
      <c r="L426" s="2"/>
    </row>
    <row r="427" spans="1:12" x14ac:dyDescent="0.3">
      <c r="A427" s="2" t="s">
        <v>951</v>
      </c>
      <c r="B427" s="20">
        <v>1</v>
      </c>
      <c r="C427" s="20">
        <v>3</v>
      </c>
      <c r="D427" s="20">
        <v>6</v>
      </c>
      <c r="E427" s="20">
        <v>6</v>
      </c>
      <c r="F427" s="20">
        <v>11</v>
      </c>
      <c r="G427" s="20">
        <v>3</v>
      </c>
      <c r="H427" s="20">
        <v>5</v>
      </c>
      <c r="I427" s="20">
        <v>0</v>
      </c>
      <c r="J427" s="20">
        <v>28</v>
      </c>
      <c r="K427" s="20">
        <v>14</v>
      </c>
      <c r="L427" s="2"/>
    </row>
    <row r="428" spans="1:12" x14ac:dyDescent="0.3">
      <c r="A428" s="2" t="s">
        <v>952</v>
      </c>
      <c r="B428" s="20">
        <v>12</v>
      </c>
      <c r="C428" s="20">
        <v>3</v>
      </c>
      <c r="D428" s="20">
        <v>26</v>
      </c>
      <c r="E428" s="20">
        <v>3</v>
      </c>
      <c r="F428" s="20">
        <v>2</v>
      </c>
      <c r="G428" s="20">
        <v>6</v>
      </c>
      <c r="H428" s="20">
        <v>5</v>
      </c>
      <c r="I428" s="20">
        <v>11</v>
      </c>
      <c r="J428" s="20">
        <v>35</v>
      </c>
      <c r="K428" s="20">
        <v>5</v>
      </c>
      <c r="L428" s="2"/>
    </row>
    <row r="429" spans="1:12" x14ac:dyDescent="0.3">
      <c r="A429" s="2" t="s">
        <v>1219</v>
      </c>
      <c r="B429" s="20">
        <v>0</v>
      </c>
      <c r="C429" s="20">
        <v>0</v>
      </c>
      <c r="D429" s="20">
        <v>0</v>
      </c>
      <c r="E429" s="20">
        <v>0</v>
      </c>
      <c r="F429" s="20">
        <v>0</v>
      </c>
      <c r="G429" s="20">
        <v>2</v>
      </c>
      <c r="H429" s="20">
        <v>0</v>
      </c>
      <c r="I429" s="20">
        <v>0</v>
      </c>
      <c r="J429" s="20">
        <v>0</v>
      </c>
      <c r="K429" s="20">
        <v>0</v>
      </c>
      <c r="L429" s="2"/>
    </row>
    <row r="430" spans="1:12" x14ac:dyDescent="0.3">
      <c r="A430" s="2" t="s">
        <v>1220</v>
      </c>
      <c r="B430" s="20">
        <v>0</v>
      </c>
      <c r="C430" s="20">
        <v>0</v>
      </c>
      <c r="D430" s="20">
        <v>5</v>
      </c>
      <c r="E430" s="20">
        <v>0</v>
      </c>
      <c r="F430" s="20">
        <v>0</v>
      </c>
      <c r="G430" s="20">
        <v>4</v>
      </c>
      <c r="H430" s="20">
        <v>0</v>
      </c>
      <c r="I430" s="20">
        <v>0</v>
      </c>
      <c r="J430" s="20">
        <v>7</v>
      </c>
      <c r="K430" s="20">
        <v>1</v>
      </c>
      <c r="L430" s="2"/>
    </row>
    <row r="431" spans="1:12" x14ac:dyDescent="0.3">
      <c r="A431" s="2" t="s">
        <v>954</v>
      </c>
      <c r="B431" s="20">
        <v>11</v>
      </c>
      <c r="C431" s="20">
        <v>19</v>
      </c>
      <c r="D431" s="20">
        <v>6</v>
      </c>
      <c r="E431" s="20">
        <v>10</v>
      </c>
      <c r="F431" s="20">
        <v>5</v>
      </c>
      <c r="G431" s="20">
        <v>4</v>
      </c>
      <c r="H431" s="20">
        <v>8</v>
      </c>
      <c r="I431" s="20">
        <v>0</v>
      </c>
      <c r="J431" s="20">
        <v>12</v>
      </c>
      <c r="K431" s="20">
        <v>2</v>
      </c>
      <c r="L431" s="2"/>
    </row>
    <row r="432" spans="1:12" x14ac:dyDescent="0.3">
      <c r="A432" s="2" t="s">
        <v>1221</v>
      </c>
      <c r="B432" s="20">
        <v>0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3</v>
      </c>
      <c r="L432" s="2"/>
    </row>
    <row r="433" spans="1:12" x14ac:dyDescent="0.3">
      <c r="A433" s="2" t="s">
        <v>1222</v>
      </c>
      <c r="B433" s="20">
        <v>3</v>
      </c>
      <c r="C433" s="20">
        <v>0</v>
      </c>
      <c r="D433" s="20">
        <v>0</v>
      </c>
      <c r="E433" s="20">
        <v>0</v>
      </c>
      <c r="F433" s="20">
        <v>0</v>
      </c>
      <c r="G433" s="20">
        <v>6</v>
      </c>
      <c r="H433" s="20">
        <v>0</v>
      </c>
      <c r="I433" s="20">
        <v>4</v>
      </c>
      <c r="J433" s="20">
        <v>0</v>
      </c>
      <c r="K433" s="20">
        <v>0</v>
      </c>
      <c r="L433" s="2"/>
    </row>
    <row r="434" spans="1:12" x14ac:dyDescent="0.3">
      <c r="A434" s="2" t="s">
        <v>955</v>
      </c>
      <c r="B434" s="20">
        <v>0</v>
      </c>
      <c r="C434" s="20">
        <v>0</v>
      </c>
      <c r="D434" s="20">
        <v>1</v>
      </c>
      <c r="E434" s="20">
        <v>0</v>
      </c>
      <c r="F434" s="20">
        <v>3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"/>
    </row>
    <row r="435" spans="1:12" x14ac:dyDescent="0.3">
      <c r="A435" s="2" t="s">
        <v>1223</v>
      </c>
      <c r="B435" s="20">
        <v>0</v>
      </c>
      <c r="C435" s="20">
        <v>0</v>
      </c>
      <c r="D435" s="20">
        <v>0</v>
      </c>
      <c r="E435" s="20">
        <v>0</v>
      </c>
      <c r="F435" s="20">
        <v>0</v>
      </c>
      <c r="G435" s="20">
        <v>0</v>
      </c>
      <c r="H435" s="20">
        <v>0</v>
      </c>
      <c r="I435" s="20">
        <v>2</v>
      </c>
      <c r="J435" s="20">
        <v>0</v>
      </c>
      <c r="K435" s="20">
        <v>0</v>
      </c>
      <c r="L435" s="2"/>
    </row>
    <row r="436" spans="1:12" x14ac:dyDescent="0.3">
      <c r="A436" s="2" t="s">
        <v>958</v>
      </c>
      <c r="B436" s="20">
        <v>0</v>
      </c>
      <c r="C436" s="20">
        <v>0</v>
      </c>
      <c r="D436" s="20">
        <v>0</v>
      </c>
      <c r="E436" s="20">
        <v>5</v>
      </c>
      <c r="F436" s="20">
        <v>23</v>
      </c>
      <c r="G436" s="20">
        <v>4</v>
      </c>
      <c r="H436" s="20">
        <v>0</v>
      </c>
      <c r="I436" s="20">
        <v>4</v>
      </c>
      <c r="J436" s="20">
        <v>0</v>
      </c>
      <c r="K436" s="20">
        <v>0</v>
      </c>
      <c r="L436" s="2"/>
    </row>
    <row r="437" spans="1:12" x14ac:dyDescent="0.3">
      <c r="A437" s="2" t="s">
        <v>959</v>
      </c>
      <c r="B437" s="20">
        <v>0</v>
      </c>
      <c r="C437" s="20">
        <v>0</v>
      </c>
      <c r="D437" s="20">
        <v>0</v>
      </c>
      <c r="E437" s="20">
        <v>0</v>
      </c>
      <c r="F437" s="20">
        <v>0</v>
      </c>
      <c r="G437" s="20">
        <v>2</v>
      </c>
      <c r="H437" s="20">
        <v>0</v>
      </c>
      <c r="I437" s="20">
        <v>0</v>
      </c>
      <c r="J437" s="20">
        <v>0</v>
      </c>
      <c r="K437" s="20">
        <v>0</v>
      </c>
      <c r="L437" s="2"/>
    </row>
    <row r="438" spans="1:12" x14ac:dyDescent="0.3">
      <c r="A438" s="2" t="s">
        <v>960</v>
      </c>
      <c r="B438" s="20">
        <v>346</v>
      </c>
      <c r="C438" s="20">
        <v>275</v>
      </c>
      <c r="D438" s="20">
        <v>103</v>
      </c>
      <c r="E438" s="20">
        <v>0</v>
      </c>
      <c r="F438" s="20">
        <v>0</v>
      </c>
      <c r="G438" s="20">
        <v>99</v>
      </c>
      <c r="H438" s="20">
        <v>79</v>
      </c>
      <c r="I438" s="20">
        <v>72</v>
      </c>
      <c r="J438" s="20">
        <v>223</v>
      </c>
      <c r="K438" s="20">
        <v>224</v>
      </c>
      <c r="L438" s="2"/>
    </row>
    <row r="439" spans="1:12" x14ac:dyDescent="0.3">
      <c r="A439" s="2" t="s">
        <v>1224</v>
      </c>
      <c r="B439" s="20">
        <v>0</v>
      </c>
      <c r="C439" s="20">
        <v>0</v>
      </c>
      <c r="D439" s="20">
        <v>0</v>
      </c>
      <c r="E439" s="20">
        <v>6</v>
      </c>
      <c r="F439" s="20">
        <v>7</v>
      </c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2"/>
    </row>
    <row r="440" spans="1:12" x14ac:dyDescent="0.3">
      <c r="A440" s="2" t="s">
        <v>962</v>
      </c>
      <c r="B440" s="20">
        <v>0</v>
      </c>
      <c r="C440" s="20">
        <v>2</v>
      </c>
      <c r="D440" s="20">
        <v>0</v>
      </c>
      <c r="E440" s="20">
        <v>0</v>
      </c>
      <c r="F440" s="20">
        <v>5</v>
      </c>
      <c r="G440" s="20">
        <v>0</v>
      </c>
      <c r="H440" s="20">
        <v>0</v>
      </c>
      <c r="I440" s="20">
        <v>0</v>
      </c>
      <c r="J440" s="20">
        <v>6</v>
      </c>
      <c r="K440" s="20">
        <v>4</v>
      </c>
      <c r="L440" s="2"/>
    </row>
    <row r="441" spans="1:12" x14ac:dyDescent="0.3">
      <c r="A441" s="2" t="s">
        <v>963</v>
      </c>
      <c r="B441" s="20">
        <v>191</v>
      </c>
      <c r="C441" s="20">
        <v>20</v>
      </c>
      <c r="D441" s="20">
        <v>32</v>
      </c>
      <c r="E441" s="20">
        <v>0</v>
      </c>
      <c r="F441" s="20">
        <v>0</v>
      </c>
      <c r="G441" s="20">
        <v>86</v>
      </c>
      <c r="H441" s="20">
        <v>10</v>
      </c>
      <c r="I441" s="20">
        <v>7</v>
      </c>
      <c r="J441" s="20">
        <v>24</v>
      </c>
      <c r="K441" s="20">
        <v>18</v>
      </c>
      <c r="L441" s="2"/>
    </row>
    <row r="442" spans="1:12" x14ac:dyDescent="0.3">
      <c r="A442" s="2" t="s">
        <v>1225</v>
      </c>
      <c r="B442" s="20">
        <v>0</v>
      </c>
      <c r="C442" s="20">
        <v>0</v>
      </c>
      <c r="D442" s="20">
        <v>0</v>
      </c>
      <c r="E442" s="20">
        <v>7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"/>
    </row>
    <row r="443" spans="1:12" x14ac:dyDescent="0.3">
      <c r="A443" s="2" t="s">
        <v>964</v>
      </c>
      <c r="B443" s="20">
        <v>209</v>
      </c>
      <c r="C443" s="20">
        <v>35</v>
      </c>
      <c r="D443" s="20">
        <v>128</v>
      </c>
      <c r="E443" s="20">
        <v>19</v>
      </c>
      <c r="F443" s="20">
        <v>16</v>
      </c>
      <c r="G443" s="20">
        <v>71</v>
      </c>
      <c r="H443" s="20">
        <v>33</v>
      </c>
      <c r="I443" s="20">
        <v>44</v>
      </c>
      <c r="J443" s="20">
        <v>238</v>
      </c>
      <c r="K443" s="20">
        <v>193</v>
      </c>
      <c r="L443" s="2"/>
    </row>
    <row r="444" spans="1:12" x14ac:dyDescent="0.3">
      <c r="A444" s="2" t="s">
        <v>1226</v>
      </c>
      <c r="B444" s="20">
        <v>0</v>
      </c>
      <c r="C444" s="20">
        <v>0</v>
      </c>
      <c r="D444" s="20">
        <v>6</v>
      </c>
      <c r="E444" s="20">
        <v>0</v>
      </c>
      <c r="F444" s="20">
        <v>0</v>
      </c>
      <c r="G444" s="20">
        <v>2</v>
      </c>
      <c r="H444" s="20">
        <v>0</v>
      </c>
      <c r="I444" s="20">
        <v>6</v>
      </c>
      <c r="J444" s="20">
        <v>2</v>
      </c>
      <c r="K444" s="20">
        <v>0</v>
      </c>
      <c r="L444" s="2"/>
    </row>
    <row r="445" spans="1:12" x14ac:dyDescent="0.3">
      <c r="A445" s="2" t="s">
        <v>965</v>
      </c>
      <c r="B445" s="20">
        <v>2</v>
      </c>
      <c r="C445" s="20">
        <v>0</v>
      </c>
      <c r="D445" s="20">
        <v>18</v>
      </c>
      <c r="E445" s="20">
        <v>0</v>
      </c>
      <c r="F445" s="20">
        <v>0</v>
      </c>
      <c r="G445" s="20">
        <v>6</v>
      </c>
      <c r="H445" s="20">
        <v>0</v>
      </c>
      <c r="I445" s="20">
        <v>10</v>
      </c>
      <c r="J445" s="20">
        <v>7</v>
      </c>
      <c r="K445" s="20">
        <v>1</v>
      </c>
      <c r="L445" s="2"/>
    </row>
    <row r="446" spans="1:12" x14ac:dyDescent="0.3">
      <c r="A446" s="2" t="s">
        <v>966</v>
      </c>
      <c r="B446" s="20">
        <v>174</v>
      </c>
      <c r="C446" s="20">
        <v>3</v>
      </c>
      <c r="D446" s="20">
        <v>3</v>
      </c>
      <c r="E446" s="20">
        <v>0</v>
      </c>
      <c r="F446" s="20">
        <v>0</v>
      </c>
      <c r="G446" s="20">
        <v>17</v>
      </c>
      <c r="H446" s="20">
        <v>1</v>
      </c>
      <c r="I446" s="20">
        <v>0</v>
      </c>
      <c r="J446" s="20">
        <v>0</v>
      </c>
      <c r="K446" s="20">
        <v>0</v>
      </c>
      <c r="L446" s="2"/>
    </row>
    <row r="447" spans="1:12" x14ac:dyDescent="0.3">
      <c r="A447" s="2" t="s">
        <v>1227</v>
      </c>
      <c r="B447" s="20">
        <v>11</v>
      </c>
      <c r="C447" s="20">
        <v>1</v>
      </c>
      <c r="D447" s="20">
        <v>16</v>
      </c>
      <c r="E447" s="20">
        <v>2</v>
      </c>
      <c r="F447" s="20">
        <v>0</v>
      </c>
      <c r="G447" s="20">
        <v>2</v>
      </c>
      <c r="H447" s="20">
        <v>3</v>
      </c>
      <c r="I447" s="20">
        <v>6</v>
      </c>
      <c r="J447" s="20">
        <v>19</v>
      </c>
      <c r="K447" s="20">
        <v>5</v>
      </c>
      <c r="L447" s="2"/>
    </row>
    <row r="448" spans="1:12" x14ac:dyDescent="0.3">
      <c r="A448" s="2" t="s">
        <v>969</v>
      </c>
      <c r="B448" s="20">
        <v>0</v>
      </c>
      <c r="C448" s="20">
        <v>2</v>
      </c>
      <c r="D448" s="20">
        <v>1</v>
      </c>
      <c r="E448" s="20">
        <v>0</v>
      </c>
      <c r="F448" s="20">
        <v>2</v>
      </c>
      <c r="G448" s="20">
        <v>0</v>
      </c>
      <c r="H448" s="20">
        <v>1</v>
      </c>
      <c r="I448" s="20">
        <v>8</v>
      </c>
      <c r="J448" s="20">
        <v>9</v>
      </c>
      <c r="K448" s="20">
        <v>2</v>
      </c>
      <c r="L448" s="2"/>
    </row>
    <row r="449" spans="1:12" x14ac:dyDescent="0.3">
      <c r="A449" s="2" t="s">
        <v>971</v>
      </c>
      <c r="B449" s="20">
        <v>1</v>
      </c>
      <c r="C449" s="20">
        <v>23</v>
      </c>
      <c r="D449" s="20">
        <v>0</v>
      </c>
      <c r="E449" s="20">
        <v>0</v>
      </c>
      <c r="F449" s="20">
        <v>1</v>
      </c>
      <c r="G449" s="20">
        <v>13</v>
      </c>
      <c r="H449" s="20">
        <v>1</v>
      </c>
      <c r="I449" s="20">
        <v>0</v>
      </c>
      <c r="J449" s="20">
        <v>0</v>
      </c>
      <c r="K449" s="20">
        <v>0</v>
      </c>
      <c r="L449" s="2"/>
    </row>
    <row r="450" spans="1:12" x14ac:dyDescent="0.3">
      <c r="A450" s="2" t="s">
        <v>1228</v>
      </c>
      <c r="B450" s="20">
        <v>0</v>
      </c>
      <c r="C450" s="20">
        <v>0</v>
      </c>
      <c r="D450" s="20">
        <v>5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2"/>
    </row>
    <row r="451" spans="1:12" x14ac:dyDescent="0.3">
      <c r="A451" s="2" t="s">
        <v>1229</v>
      </c>
      <c r="B451" s="20">
        <v>2</v>
      </c>
      <c r="C451" s="20">
        <v>9</v>
      </c>
      <c r="D451" s="20">
        <v>0</v>
      </c>
      <c r="E451" s="20">
        <v>0</v>
      </c>
      <c r="F451" s="20">
        <v>0</v>
      </c>
      <c r="G451" s="20">
        <v>15</v>
      </c>
      <c r="H451" s="20">
        <v>2</v>
      </c>
      <c r="I451" s="20">
        <v>0</v>
      </c>
      <c r="J451" s="20">
        <v>0</v>
      </c>
      <c r="K451" s="20">
        <v>0</v>
      </c>
      <c r="L451" s="2"/>
    </row>
    <row r="452" spans="1:12" x14ac:dyDescent="0.3">
      <c r="A452" s="2" t="s">
        <v>973</v>
      </c>
      <c r="B452" s="20">
        <v>7</v>
      </c>
      <c r="C452" s="20">
        <v>16</v>
      </c>
      <c r="D452" s="20">
        <v>8</v>
      </c>
      <c r="E452" s="20">
        <v>0</v>
      </c>
      <c r="F452" s="20">
        <v>0</v>
      </c>
      <c r="G452" s="20">
        <v>6</v>
      </c>
      <c r="H452" s="20">
        <v>7</v>
      </c>
      <c r="I452" s="20">
        <v>9</v>
      </c>
      <c r="J452" s="20">
        <v>9</v>
      </c>
      <c r="K452" s="20">
        <v>17</v>
      </c>
      <c r="L452" s="2"/>
    </row>
    <row r="453" spans="1:12" x14ac:dyDescent="0.3">
      <c r="A453" s="2" t="s">
        <v>974</v>
      </c>
      <c r="B453" s="20">
        <v>12</v>
      </c>
      <c r="C453" s="20">
        <v>8</v>
      </c>
      <c r="D453" s="20">
        <v>18</v>
      </c>
      <c r="E453" s="20">
        <v>0</v>
      </c>
      <c r="F453" s="20">
        <v>0</v>
      </c>
      <c r="G453" s="20">
        <v>12</v>
      </c>
      <c r="H453" s="20">
        <v>6</v>
      </c>
      <c r="I453" s="20">
        <v>0</v>
      </c>
      <c r="J453" s="20">
        <v>0</v>
      </c>
      <c r="K453" s="20">
        <v>3</v>
      </c>
      <c r="L453" s="2"/>
    </row>
    <row r="454" spans="1:12" x14ac:dyDescent="0.3">
      <c r="A454" s="2" t="s">
        <v>977</v>
      </c>
      <c r="B454" s="20">
        <v>6</v>
      </c>
      <c r="C454" s="20">
        <v>0</v>
      </c>
      <c r="D454" s="20">
        <v>1</v>
      </c>
      <c r="E454" s="20">
        <v>0</v>
      </c>
      <c r="F454" s="20">
        <v>0</v>
      </c>
      <c r="G454" s="20">
        <v>0</v>
      </c>
      <c r="H454" s="20">
        <v>0</v>
      </c>
      <c r="I454" s="20">
        <v>0</v>
      </c>
      <c r="J454" s="20">
        <v>1</v>
      </c>
      <c r="K454" s="20">
        <v>3</v>
      </c>
      <c r="L454" s="2"/>
    </row>
    <row r="455" spans="1:12" x14ac:dyDescent="0.3">
      <c r="A455" s="2" t="s">
        <v>978</v>
      </c>
      <c r="B455" s="20">
        <v>90</v>
      </c>
      <c r="C455" s="20">
        <v>46</v>
      </c>
      <c r="D455" s="20">
        <v>52</v>
      </c>
      <c r="E455" s="20">
        <v>0</v>
      </c>
      <c r="F455" s="20">
        <v>8</v>
      </c>
      <c r="G455" s="20">
        <v>61</v>
      </c>
      <c r="H455" s="20">
        <v>26</v>
      </c>
      <c r="I455" s="20">
        <v>29</v>
      </c>
      <c r="J455" s="20">
        <v>47</v>
      </c>
      <c r="K455" s="20">
        <v>27</v>
      </c>
      <c r="L455" s="2"/>
    </row>
    <row r="456" spans="1:12" x14ac:dyDescent="0.3">
      <c r="A456" s="2" t="s">
        <v>979</v>
      </c>
      <c r="B456" s="20">
        <v>0</v>
      </c>
      <c r="C456" s="20">
        <v>0</v>
      </c>
      <c r="D456" s="20">
        <v>7</v>
      </c>
      <c r="E456" s="20">
        <v>0</v>
      </c>
      <c r="F456" s="20">
        <v>0</v>
      </c>
      <c r="G456" s="20">
        <v>2</v>
      </c>
      <c r="H456" s="20">
        <v>0</v>
      </c>
      <c r="I456" s="20">
        <v>0</v>
      </c>
      <c r="J456" s="20">
        <v>1</v>
      </c>
      <c r="K456" s="20">
        <v>0</v>
      </c>
      <c r="L456" s="2"/>
    </row>
    <row r="457" spans="1:12" x14ac:dyDescent="0.3">
      <c r="A457" s="2" t="s">
        <v>1230</v>
      </c>
      <c r="B457" s="20">
        <v>0</v>
      </c>
      <c r="C457" s="20">
        <v>0</v>
      </c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7</v>
      </c>
      <c r="J457" s="20">
        <v>8</v>
      </c>
      <c r="K457" s="20">
        <v>5</v>
      </c>
      <c r="L457" s="2"/>
    </row>
    <row r="458" spans="1:12" x14ac:dyDescent="0.3">
      <c r="A458" s="2" t="s">
        <v>1231</v>
      </c>
      <c r="B458" s="20">
        <v>7</v>
      </c>
      <c r="C458" s="20">
        <v>0</v>
      </c>
      <c r="D458" s="20">
        <v>0</v>
      </c>
      <c r="E458" s="20">
        <v>0</v>
      </c>
      <c r="F458" s="20">
        <v>0</v>
      </c>
      <c r="G458" s="20">
        <v>6</v>
      </c>
      <c r="H458" s="20">
        <v>0</v>
      </c>
      <c r="I458" s="20">
        <v>0</v>
      </c>
      <c r="J458" s="20">
        <v>0</v>
      </c>
      <c r="K458" s="20">
        <v>0</v>
      </c>
      <c r="L458" s="2"/>
    </row>
    <row r="459" spans="1:12" x14ac:dyDescent="0.3">
      <c r="A459" s="2" t="s">
        <v>1232</v>
      </c>
      <c r="B459" s="20">
        <v>1</v>
      </c>
      <c r="C459" s="20">
        <v>0</v>
      </c>
      <c r="D459" s="20">
        <v>0</v>
      </c>
      <c r="E459" s="20">
        <v>0</v>
      </c>
      <c r="F459" s="20">
        <v>0</v>
      </c>
      <c r="G459" s="20">
        <v>4</v>
      </c>
      <c r="H459" s="20">
        <v>0</v>
      </c>
      <c r="I459" s="20">
        <v>2</v>
      </c>
      <c r="J459" s="20">
        <v>4</v>
      </c>
      <c r="K459" s="20">
        <v>0</v>
      </c>
      <c r="L459" s="2"/>
    </row>
    <row r="460" spans="1:12" x14ac:dyDescent="0.3">
      <c r="A460" s="2" t="s">
        <v>981</v>
      </c>
      <c r="B460" s="20">
        <v>121</v>
      </c>
      <c r="C460" s="20">
        <v>204</v>
      </c>
      <c r="D460" s="20">
        <v>122</v>
      </c>
      <c r="E460" s="20">
        <v>4</v>
      </c>
      <c r="F460" s="20">
        <v>4</v>
      </c>
      <c r="G460" s="20">
        <v>232</v>
      </c>
      <c r="H460" s="20">
        <v>19</v>
      </c>
      <c r="I460" s="20">
        <v>14</v>
      </c>
      <c r="J460" s="20">
        <v>36</v>
      </c>
      <c r="K460" s="20">
        <v>24</v>
      </c>
      <c r="L460" s="2"/>
    </row>
    <row r="461" spans="1:12" x14ac:dyDescent="0.3">
      <c r="A461" s="2" t="s">
        <v>982</v>
      </c>
      <c r="B461" s="20">
        <v>0</v>
      </c>
      <c r="C461" s="20">
        <v>0</v>
      </c>
      <c r="D461" s="20">
        <v>0</v>
      </c>
      <c r="E461" s="20">
        <v>4</v>
      </c>
      <c r="F461" s="20">
        <v>3</v>
      </c>
      <c r="G461" s="20">
        <v>0</v>
      </c>
      <c r="H461" s="20">
        <v>18</v>
      </c>
      <c r="I461" s="20">
        <v>2</v>
      </c>
      <c r="J461" s="20">
        <v>2</v>
      </c>
      <c r="K461" s="20">
        <v>32</v>
      </c>
      <c r="L461" s="2"/>
    </row>
    <row r="462" spans="1:12" x14ac:dyDescent="0.3">
      <c r="A462" s="2" t="s">
        <v>1233</v>
      </c>
      <c r="B462" s="20">
        <v>0</v>
      </c>
      <c r="C462" s="20">
        <v>0</v>
      </c>
      <c r="D462" s="20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0">
        <v>9</v>
      </c>
      <c r="K462" s="20">
        <v>0</v>
      </c>
      <c r="L462" s="2"/>
    </row>
    <row r="463" spans="1:12" x14ac:dyDescent="0.3">
      <c r="A463" s="2" t="s">
        <v>983</v>
      </c>
      <c r="B463" s="20">
        <v>389</v>
      </c>
      <c r="C463" s="20">
        <v>212</v>
      </c>
      <c r="D463" s="20">
        <v>165</v>
      </c>
      <c r="E463" s="20">
        <v>152</v>
      </c>
      <c r="F463" s="20">
        <v>90</v>
      </c>
      <c r="G463" s="20">
        <v>441</v>
      </c>
      <c r="H463" s="20">
        <v>169</v>
      </c>
      <c r="I463" s="20">
        <v>285</v>
      </c>
      <c r="J463" s="20">
        <v>184</v>
      </c>
      <c r="K463" s="20">
        <v>154</v>
      </c>
      <c r="L463" s="2"/>
    </row>
    <row r="464" spans="1:12" x14ac:dyDescent="0.3">
      <c r="A464" s="2" t="s">
        <v>984</v>
      </c>
      <c r="B464" s="20">
        <v>422</v>
      </c>
      <c r="C464" s="20">
        <v>310</v>
      </c>
      <c r="D464" s="20">
        <v>293</v>
      </c>
      <c r="E464" s="20">
        <v>112</v>
      </c>
      <c r="F464" s="20">
        <v>68</v>
      </c>
      <c r="G464" s="20">
        <v>686</v>
      </c>
      <c r="H464" s="20">
        <v>546</v>
      </c>
      <c r="I464" s="20">
        <v>307</v>
      </c>
      <c r="J464" s="20">
        <v>433</v>
      </c>
      <c r="K464" s="20">
        <v>220</v>
      </c>
      <c r="L464" s="2"/>
    </row>
    <row r="465" spans="1:12" x14ac:dyDescent="0.3">
      <c r="A465" s="2" t="s">
        <v>985</v>
      </c>
      <c r="B465" s="20">
        <v>4</v>
      </c>
      <c r="C465" s="20">
        <v>0</v>
      </c>
      <c r="D465" s="20">
        <v>0</v>
      </c>
      <c r="E465" s="20">
        <v>0</v>
      </c>
      <c r="F465" s="20">
        <v>0</v>
      </c>
      <c r="G465" s="20">
        <v>4</v>
      </c>
      <c r="H465" s="20">
        <v>0</v>
      </c>
      <c r="I465" s="20">
        <v>0</v>
      </c>
      <c r="J465" s="20">
        <v>0</v>
      </c>
      <c r="K465" s="20">
        <v>0</v>
      </c>
      <c r="L465" s="2"/>
    </row>
    <row r="466" spans="1:12" x14ac:dyDescent="0.3">
      <c r="A466" s="2" t="s">
        <v>1234</v>
      </c>
      <c r="B466" s="20">
        <v>0</v>
      </c>
      <c r="C466" s="20">
        <v>0</v>
      </c>
      <c r="D466" s="20">
        <v>0</v>
      </c>
      <c r="E466" s="20">
        <v>6</v>
      </c>
      <c r="F466" s="20">
        <v>13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"/>
    </row>
    <row r="467" spans="1:12" x14ac:dyDescent="0.3">
      <c r="A467" s="2" t="s">
        <v>1235</v>
      </c>
      <c r="B467" s="20">
        <v>0</v>
      </c>
      <c r="C467" s="20">
        <v>0</v>
      </c>
      <c r="D467" s="20">
        <v>0</v>
      </c>
      <c r="E467" s="20">
        <v>3</v>
      </c>
      <c r="F467" s="20">
        <v>72</v>
      </c>
      <c r="G467" s="20">
        <v>0</v>
      </c>
      <c r="H467" s="20">
        <v>0</v>
      </c>
      <c r="I467" s="20">
        <v>0</v>
      </c>
      <c r="J467" s="20">
        <v>0</v>
      </c>
      <c r="K467" s="20">
        <v>0</v>
      </c>
      <c r="L467" s="2"/>
    </row>
    <row r="468" spans="1:12" x14ac:dyDescent="0.3">
      <c r="A468" s="2" t="s">
        <v>986</v>
      </c>
      <c r="B468" s="20">
        <v>0</v>
      </c>
      <c r="C468" s="20">
        <v>16</v>
      </c>
      <c r="D468" s="20">
        <v>0</v>
      </c>
      <c r="E468" s="20">
        <v>729</v>
      </c>
      <c r="F468" s="20">
        <v>1504</v>
      </c>
      <c r="G468" s="20">
        <v>5</v>
      </c>
      <c r="H468" s="20">
        <v>0</v>
      </c>
      <c r="I468" s="20">
        <v>4</v>
      </c>
      <c r="J468" s="20">
        <v>0</v>
      </c>
      <c r="K468" s="20">
        <v>20</v>
      </c>
      <c r="L468" s="2"/>
    </row>
    <row r="469" spans="1:12" x14ac:dyDescent="0.3">
      <c r="A469" s="2" t="s">
        <v>1236</v>
      </c>
      <c r="B469" s="20">
        <v>0</v>
      </c>
      <c r="C469" s="20">
        <v>0</v>
      </c>
      <c r="D469" s="20">
        <v>1</v>
      </c>
      <c r="E469" s="20">
        <v>14</v>
      </c>
      <c r="F469" s="20">
        <v>1</v>
      </c>
      <c r="G469" s="20">
        <v>1</v>
      </c>
      <c r="H469" s="20">
        <v>0</v>
      </c>
      <c r="I469" s="20">
        <v>0</v>
      </c>
      <c r="J469" s="20">
        <v>0</v>
      </c>
      <c r="K469" s="20">
        <v>4</v>
      </c>
      <c r="L469" s="2"/>
    </row>
    <row r="470" spans="1:12" x14ac:dyDescent="0.3">
      <c r="A470" s="2" t="s">
        <v>1237</v>
      </c>
      <c r="B470" s="20">
        <v>0</v>
      </c>
      <c r="C470" s="20">
        <v>0</v>
      </c>
      <c r="D470" s="20">
        <v>0</v>
      </c>
      <c r="E470" s="20">
        <v>38</v>
      </c>
      <c r="F470" s="20">
        <v>21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"/>
    </row>
    <row r="471" spans="1:12" x14ac:dyDescent="0.3">
      <c r="A471" s="2" t="s">
        <v>1238</v>
      </c>
      <c r="B471" s="20">
        <v>0</v>
      </c>
      <c r="C471" s="20">
        <v>0</v>
      </c>
      <c r="D471" s="20">
        <v>0</v>
      </c>
      <c r="E471" s="20">
        <v>134</v>
      </c>
      <c r="F471" s="20">
        <v>150</v>
      </c>
      <c r="G471" s="20">
        <v>0</v>
      </c>
      <c r="H471" s="20">
        <v>0</v>
      </c>
      <c r="I471" s="20">
        <v>0</v>
      </c>
      <c r="J471" s="20">
        <v>0</v>
      </c>
      <c r="K471" s="20">
        <v>0</v>
      </c>
      <c r="L471" s="2"/>
    </row>
    <row r="472" spans="1:12" x14ac:dyDescent="0.3">
      <c r="A472" s="2" t="s">
        <v>988</v>
      </c>
      <c r="B472" s="20">
        <v>7</v>
      </c>
      <c r="C472" s="20">
        <v>5</v>
      </c>
      <c r="D472" s="20">
        <v>0</v>
      </c>
      <c r="E472" s="20">
        <v>0</v>
      </c>
      <c r="F472" s="20">
        <v>0</v>
      </c>
      <c r="G472" s="20">
        <v>5</v>
      </c>
      <c r="H472" s="20">
        <v>15</v>
      </c>
      <c r="I472" s="20">
        <v>0</v>
      </c>
      <c r="J472" s="20">
        <v>0</v>
      </c>
      <c r="K472" s="20">
        <v>0</v>
      </c>
      <c r="L472" s="2"/>
    </row>
    <row r="473" spans="1:12" x14ac:dyDescent="0.3">
      <c r="A473" s="2" t="s">
        <v>1239</v>
      </c>
      <c r="B473" s="20">
        <v>0</v>
      </c>
      <c r="C473" s="20">
        <v>0</v>
      </c>
      <c r="D473" s="20">
        <v>0</v>
      </c>
      <c r="E473" s="20">
        <v>41</v>
      </c>
      <c r="F473" s="20">
        <v>72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2"/>
    </row>
    <row r="474" spans="1:12" x14ac:dyDescent="0.3">
      <c r="A474" s="2" t="s">
        <v>1240</v>
      </c>
      <c r="B474" s="20">
        <v>0</v>
      </c>
      <c r="C474" s="20">
        <v>0</v>
      </c>
      <c r="D474" s="20">
        <v>0</v>
      </c>
      <c r="E474" s="20">
        <v>128</v>
      </c>
      <c r="F474" s="20">
        <v>27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"/>
    </row>
    <row r="475" spans="1:12" x14ac:dyDescent="0.3">
      <c r="A475" s="2" t="s">
        <v>990</v>
      </c>
      <c r="B475" s="20">
        <v>0</v>
      </c>
      <c r="C475" s="20">
        <v>0</v>
      </c>
      <c r="D475" s="20">
        <v>2</v>
      </c>
      <c r="E475" s="20">
        <v>5</v>
      </c>
      <c r="F475" s="20">
        <v>100</v>
      </c>
      <c r="G475" s="20">
        <v>0</v>
      </c>
      <c r="H475" s="20">
        <v>0</v>
      </c>
      <c r="I475" s="20">
        <v>3</v>
      </c>
      <c r="J475" s="20">
        <v>0</v>
      </c>
      <c r="K475" s="20">
        <v>14</v>
      </c>
      <c r="L475" s="2"/>
    </row>
    <row r="476" spans="1:12" x14ac:dyDescent="0.3">
      <c r="A476" s="2" t="s">
        <v>1241</v>
      </c>
      <c r="B476" s="20">
        <v>0</v>
      </c>
      <c r="C476" s="20">
        <v>0</v>
      </c>
      <c r="D476" s="20">
        <v>0</v>
      </c>
      <c r="E476" s="20">
        <v>13</v>
      </c>
      <c r="F476" s="20">
        <v>0</v>
      </c>
      <c r="G476" s="20">
        <v>0</v>
      </c>
      <c r="H476" s="20">
        <v>0</v>
      </c>
      <c r="I476" s="20">
        <v>0</v>
      </c>
      <c r="J476" s="20">
        <v>0</v>
      </c>
      <c r="K476" s="20">
        <v>0</v>
      </c>
      <c r="L476" s="2"/>
    </row>
    <row r="477" spans="1:12" x14ac:dyDescent="0.3">
      <c r="A477" s="2" t="s">
        <v>1242</v>
      </c>
      <c r="B477" s="20">
        <v>0</v>
      </c>
      <c r="C477" s="20">
        <v>0</v>
      </c>
      <c r="D477" s="20">
        <v>0</v>
      </c>
      <c r="E477" s="20">
        <v>10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"/>
    </row>
    <row r="478" spans="1:12" x14ac:dyDescent="0.3">
      <c r="A478" s="2" t="s">
        <v>994</v>
      </c>
      <c r="B478" s="20">
        <v>0</v>
      </c>
      <c r="C478" s="20">
        <v>2</v>
      </c>
      <c r="D478" s="20">
        <v>7</v>
      </c>
      <c r="E478" s="20">
        <v>28</v>
      </c>
      <c r="F478" s="20">
        <v>21</v>
      </c>
      <c r="G478" s="20">
        <v>0</v>
      </c>
      <c r="H478" s="20">
        <v>0</v>
      </c>
      <c r="I478" s="20">
        <v>1</v>
      </c>
      <c r="J478" s="20">
        <v>2</v>
      </c>
      <c r="K478" s="20">
        <v>8</v>
      </c>
      <c r="L478" s="2"/>
    </row>
    <row r="479" spans="1:12" x14ac:dyDescent="0.3">
      <c r="A479" s="2" t="s">
        <v>995</v>
      </c>
      <c r="B479" s="20">
        <v>0</v>
      </c>
      <c r="C479" s="20">
        <v>0</v>
      </c>
      <c r="D479" s="20">
        <v>4</v>
      </c>
      <c r="E479" s="20">
        <v>2</v>
      </c>
      <c r="F479" s="20">
        <v>17</v>
      </c>
      <c r="G479" s="20">
        <v>0</v>
      </c>
      <c r="H479" s="20">
        <v>0</v>
      </c>
      <c r="I479" s="20">
        <v>7</v>
      </c>
      <c r="J479" s="20">
        <v>3</v>
      </c>
      <c r="K479" s="20">
        <v>13</v>
      </c>
      <c r="L479" s="2"/>
    </row>
    <row r="480" spans="1:12" x14ac:dyDescent="0.3">
      <c r="A480" s="2" t="s">
        <v>1243</v>
      </c>
      <c r="B480" s="20">
        <v>0</v>
      </c>
      <c r="C480" s="20">
        <v>0</v>
      </c>
      <c r="D480" s="20">
        <v>0</v>
      </c>
      <c r="E480" s="20">
        <v>19</v>
      </c>
      <c r="F480" s="20">
        <v>6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2"/>
    </row>
    <row r="481" spans="1:12" x14ac:dyDescent="0.3">
      <c r="A481" s="2" t="s">
        <v>996</v>
      </c>
      <c r="B481" s="20">
        <v>148</v>
      </c>
      <c r="C481" s="20">
        <v>84</v>
      </c>
      <c r="D481" s="20">
        <v>49</v>
      </c>
      <c r="E481" s="20">
        <v>148</v>
      </c>
      <c r="F481" s="20">
        <v>62</v>
      </c>
      <c r="G481" s="20">
        <v>309</v>
      </c>
      <c r="H481" s="20">
        <v>46</v>
      </c>
      <c r="I481" s="20">
        <v>69</v>
      </c>
      <c r="J481" s="20">
        <v>9</v>
      </c>
      <c r="K481" s="20">
        <v>51</v>
      </c>
      <c r="L481" s="2"/>
    </row>
    <row r="482" spans="1:12" x14ac:dyDescent="0.3">
      <c r="A482" s="2" t="s">
        <v>1244</v>
      </c>
      <c r="B482" s="20">
        <v>2</v>
      </c>
      <c r="C482" s="20">
        <v>0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"/>
    </row>
    <row r="483" spans="1:12" x14ac:dyDescent="0.3">
      <c r="A483" s="2" t="s">
        <v>1245</v>
      </c>
      <c r="B483" s="20">
        <v>0</v>
      </c>
      <c r="C483" s="20">
        <v>0</v>
      </c>
      <c r="D483" s="20">
        <v>0</v>
      </c>
      <c r="E483" s="20">
        <v>0</v>
      </c>
      <c r="F483" s="20">
        <v>0</v>
      </c>
      <c r="G483" s="20">
        <v>2</v>
      </c>
      <c r="H483" s="20">
        <v>0</v>
      </c>
      <c r="I483" s="20">
        <v>2</v>
      </c>
      <c r="J483" s="20">
        <v>5</v>
      </c>
      <c r="K483" s="20">
        <v>0</v>
      </c>
      <c r="L483" s="2"/>
    </row>
    <row r="484" spans="1:12" x14ac:dyDescent="0.3">
      <c r="A484" s="2" t="s">
        <v>997</v>
      </c>
      <c r="B484" s="20">
        <v>22</v>
      </c>
      <c r="C484" s="20">
        <v>0</v>
      </c>
      <c r="D484" s="20">
        <v>16</v>
      </c>
      <c r="E484" s="20">
        <v>0</v>
      </c>
      <c r="F484" s="20">
        <v>0</v>
      </c>
      <c r="G484" s="20">
        <v>20</v>
      </c>
      <c r="H484" s="20">
        <v>1</v>
      </c>
      <c r="I484" s="20">
        <v>15</v>
      </c>
      <c r="J484" s="20">
        <v>0</v>
      </c>
      <c r="K484" s="20">
        <v>0</v>
      </c>
      <c r="L484" s="2"/>
    </row>
    <row r="485" spans="1:12" x14ac:dyDescent="0.3">
      <c r="A485" s="2" t="s">
        <v>1246</v>
      </c>
      <c r="B485" s="20">
        <v>2</v>
      </c>
      <c r="C485" s="20">
        <v>0</v>
      </c>
      <c r="D485" s="20">
        <v>2</v>
      </c>
      <c r="E485" s="20"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10</v>
      </c>
      <c r="L485" s="2"/>
    </row>
    <row r="486" spans="1:12" x14ac:dyDescent="0.3">
      <c r="A486" s="2" t="s">
        <v>1247</v>
      </c>
      <c r="B486" s="20">
        <v>0</v>
      </c>
      <c r="C486" s="20">
        <v>0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2</v>
      </c>
      <c r="J486" s="20">
        <v>0</v>
      </c>
      <c r="K486" s="20">
        <v>0</v>
      </c>
      <c r="L486" s="2"/>
    </row>
    <row r="487" spans="1:12" x14ac:dyDescent="0.3">
      <c r="A487" s="2" t="s">
        <v>1248</v>
      </c>
      <c r="B487" s="20">
        <v>0</v>
      </c>
      <c r="C487" s="20">
        <v>2</v>
      </c>
      <c r="D487" s="20">
        <v>0</v>
      </c>
      <c r="E487" s="20">
        <v>0</v>
      </c>
      <c r="F487" s="20">
        <v>4</v>
      </c>
      <c r="G487" s="20">
        <v>4</v>
      </c>
      <c r="H487" s="20">
        <v>0</v>
      </c>
      <c r="I487" s="20">
        <v>11</v>
      </c>
      <c r="J487" s="20">
        <v>0</v>
      </c>
      <c r="K487" s="20">
        <v>0</v>
      </c>
      <c r="L487" s="2"/>
    </row>
    <row r="488" spans="1:12" x14ac:dyDescent="0.3">
      <c r="A488" s="2" t="s">
        <v>999</v>
      </c>
      <c r="B488" s="20">
        <v>4</v>
      </c>
      <c r="C488" s="20">
        <v>7</v>
      </c>
      <c r="D488" s="20">
        <v>3</v>
      </c>
      <c r="E488" s="20">
        <v>5</v>
      </c>
      <c r="F488" s="20">
        <v>3</v>
      </c>
      <c r="G488" s="20">
        <v>18</v>
      </c>
      <c r="H488" s="20">
        <v>2</v>
      </c>
      <c r="I488" s="20">
        <v>10</v>
      </c>
      <c r="J488" s="20">
        <v>0</v>
      </c>
      <c r="K488" s="20">
        <v>0</v>
      </c>
      <c r="L488" s="2"/>
    </row>
    <row r="489" spans="1:12" x14ac:dyDescent="0.3">
      <c r="A489" s="2" t="s">
        <v>1000</v>
      </c>
      <c r="B489" s="20">
        <v>0</v>
      </c>
      <c r="C489" s="20">
        <v>0</v>
      </c>
      <c r="D489" s="20">
        <v>6</v>
      </c>
      <c r="E489" s="20">
        <v>14</v>
      </c>
      <c r="F489" s="20">
        <v>2</v>
      </c>
      <c r="G489" s="20">
        <v>6</v>
      </c>
      <c r="H489" s="20">
        <v>12</v>
      </c>
      <c r="I489" s="20">
        <v>4</v>
      </c>
      <c r="J489" s="20">
        <v>0</v>
      </c>
      <c r="K489" s="20">
        <v>0</v>
      </c>
      <c r="L489" s="2"/>
    </row>
    <row r="490" spans="1:12" x14ac:dyDescent="0.3">
      <c r="A490" s="2" t="s">
        <v>1249</v>
      </c>
      <c r="B490" s="20">
        <v>1</v>
      </c>
      <c r="C490" s="20">
        <v>0</v>
      </c>
      <c r="D490" s="20">
        <v>0</v>
      </c>
      <c r="E490" s="20">
        <v>0</v>
      </c>
      <c r="F490" s="20">
        <v>0</v>
      </c>
      <c r="G490" s="20">
        <v>3</v>
      </c>
      <c r="H490" s="20">
        <v>0</v>
      </c>
      <c r="I490" s="20">
        <v>0</v>
      </c>
      <c r="J490" s="20">
        <v>0</v>
      </c>
      <c r="K490" s="20">
        <v>0</v>
      </c>
      <c r="L490" s="2"/>
    </row>
    <row r="491" spans="1:12" x14ac:dyDescent="0.3">
      <c r="A491" s="2" t="s">
        <v>1001</v>
      </c>
      <c r="B491" s="20">
        <v>370</v>
      </c>
      <c r="C491" s="20">
        <v>257</v>
      </c>
      <c r="D491" s="20">
        <v>169</v>
      </c>
      <c r="E491" s="20">
        <v>7</v>
      </c>
      <c r="F491" s="20">
        <v>7</v>
      </c>
      <c r="G491" s="20">
        <v>212</v>
      </c>
      <c r="H491" s="20">
        <v>103</v>
      </c>
      <c r="I491" s="20">
        <v>138</v>
      </c>
      <c r="J491" s="20">
        <v>83</v>
      </c>
      <c r="K491" s="20">
        <v>81</v>
      </c>
      <c r="L491" s="2"/>
    </row>
    <row r="492" spans="1:12" x14ac:dyDescent="0.3">
      <c r="A492" s="2" t="s">
        <v>1002</v>
      </c>
      <c r="B492" s="20">
        <v>103</v>
      </c>
      <c r="C492" s="20">
        <v>130</v>
      </c>
      <c r="D492" s="20">
        <v>57</v>
      </c>
      <c r="E492" s="20">
        <v>3</v>
      </c>
      <c r="F492" s="20">
        <v>2</v>
      </c>
      <c r="G492" s="20">
        <v>81</v>
      </c>
      <c r="H492" s="20">
        <v>91</v>
      </c>
      <c r="I492" s="20">
        <v>44</v>
      </c>
      <c r="J492" s="20">
        <v>30</v>
      </c>
      <c r="K492" s="20">
        <v>15</v>
      </c>
      <c r="L492" s="2"/>
    </row>
    <row r="493" spans="1:12" x14ac:dyDescent="0.3">
      <c r="A493" s="2" t="s">
        <v>1250</v>
      </c>
      <c r="B493" s="20">
        <v>0</v>
      </c>
      <c r="C493" s="20">
        <v>0</v>
      </c>
      <c r="D493" s="20">
        <v>0</v>
      </c>
      <c r="E493" s="20">
        <v>4</v>
      </c>
      <c r="F493" s="20">
        <v>4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2"/>
    </row>
    <row r="494" spans="1:12" x14ac:dyDescent="0.3">
      <c r="A494" s="2" t="s">
        <v>1251</v>
      </c>
      <c r="B494" s="20">
        <v>0</v>
      </c>
      <c r="C494" s="20">
        <v>0</v>
      </c>
      <c r="D494" s="20">
        <v>0</v>
      </c>
      <c r="E494" s="20">
        <v>2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"/>
    </row>
    <row r="495" spans="1:12" x14ac:dyDescent="0.3">
      <c r="A495" s="2" t="s">
        <v>1003</v>
      </c>
      <c r="B495" s="20">
        <v>2</v>
      </c>
      <c r="C495" s="20">
        <v>0</v>
      </c>
      <c r="D495" s="20">
        <v>0</v>
      </c>
      <c r="E495" s="20">
        <v>0</v>
      </c>
      <c r="F495" s="20">
        <v>4</v>
      </c>
      <c r="G495" s="20">
        <v>0</v>
      </c>
      <c r="H495" s="20">
        <v>0</v>
      </c>
      <c r="I495" s="20">
        <v>0</v>
      </c>
      <c r="J495" s="20">
        <v>0</v>
      </c>
      <c r="K495" s="20">
        <v>0</v>
      </c>
      <c r="L495" s="2"/>
    </row>
    <row r="496" spans="1:12" x14ac:dyDescent="0.3">
      <c r="A496" s="2" t="s">
        <v>1004</v>
      </c>
      <c r="B496" s="20">
        <v>3</v>
      </c>
      <c r="C496" s="20">
        <v>8</v>
      </c>
      <c r="D496" s="20">
        <v>1</v>
      </c>
      <c r="E496" s="20">
        <v>69</v>
      </c>
      <c r="F496" s="20">
        <v>152</v>
      </c>
      <c r="G496" s="20">
        <v>7</v>
      </c>
      <c r="H496" s="20">
        <v>5</v>
      </c>
      <c r="I496" s="20">
        <v>1</v>
      </c>
      <c r="J496" s="20">
        <v>9</v>
      </c>
      <c r="K496" s="20">
        <v>2</v>
      </c>
      <c r="L496" s="2"/>
    </row>
    <row r="497" spans="1:12" x14ac:dyDescent="0.3">
      <c r="A497" s="2" t="s">
        <v>1252</v>
      </c>
      <c r="B497" s="20">
        <v>0</v>
      </c>
      <c r="C497" s="20">
        <v>1</v>
      </c>
      <c r="D497" s="20">
        <v>1</v>
      </c>
      <c r="E497" s="20">
        <v>5</v>
      </c>
      <c r="F497" s="20">
        <v>5</v>
      </c>
      <c r="G497" s="20">
        <v>0</v>
      </c>
      <c r="H497" s="20">
        <v>1</v>
      </c>
      <c r="I497" s="20">
        <v>0</v>
      </c>
      <c r="J497" s="20">
        <v>0</v>
      </c>
      <c r="K497" s="20">
        <v>0</v>
      </c>
      <c r="L497" s="2"/>
    </row>
    <row r="498" spans="1:12" x14ac:dyDescent="0.3">
      <c r="A498" s="2" t="s">
        <v>1005</v>
      </c>
      <c r="B498" s="20">
        <v>0</v>
      </c>
      <c r="C498" s="20">
        <v>12</v>
      </c>
      <c r="D498" s="20">
        <v>6</v>
      </c>
      <c r="E498" s="20">
        <v>2265</v>
      </c>
      <c r="F498" s="20">
        <v>2547</v>
      </c>
      <c r="G498" s="20">
        <v>0</v>
      </c>
      <c r="H498" s="20">
        <v>1</v>
      </c>
      <c r="I498" s="20">
        <v>0</v>
      </c>
      <c r="J498" s="20">
        <v>0</v>
      </c>
      <c r="K498" s="20">
        <v>1</v>
      </c>
      <c r="L498" s="2"/>
    </row>
    <row r="499" spans="1:12" x14ac:dyDescent="0.3">
      <c r="A499" s="2" t="s">
        <v>1253</v>
      </c>
      <c r="B499" s="20">
        <v>0</v>
      </c>
      <c r="C499" s="20">
        <v>0</v>
      </c>
      <c r="D499" s="20">
        <v>0</v>
      </c>
      <c r="E499" s="20">
        <v>0</v>
      </c>
      <c r="F499" s="20">
        <v>0</v>
      </c>
      <c r="G499" s="20">
        <v>4</v>
      </c>
      <c r="H499" s="20">
        <v>0</v>
      </c>
      <c r="I499" s="20">
        <v>0</v>
      </c>
      <c r="J499" s="20">
        <v>0</v>
      </c>
      <c r="K499" s="20">
        <v>0</v>
      </c>
      <c r="L499" s="2"/>
    </row>
    <row r="500" spans="1:12" x14ac:dyDescent="0.3">
      <c r="A500" s="2" t="s">
        <v>1254</v>
      </c>
      <c r="B500" s="20">
        <v>0</v>
      </c>
      <c r="C500" s="20">
        <v>0</v>
      </c>
      <c r="D500" s="20">
        <v>0</v>
      </c>
      <c r="E500" s="20">
        <v>11</v>
      </c>
      <c r="F500" s="20">
        <v>39</v>
      </c>
      <c r="G500" s="20">
        <v>0</v>
      </c>
      <c r="H500" s="20">
        <v>6</v>
      </c>
      <c r="I500" s="20">
        <v>0</v>
      </c>
      <c r="J500" s="20">
        <v>0</v>
      </c>
      <c r="K500" s="20">
        <v>0</v>
      </c>
      <c r="L500" s="2"/>
    </row>
    <row r="501" spans="1:12" x14ac:dyDescent="0.3">
      <c r="A501" s="2" t="s">
        <v>1255</v>
      </c>
      <c r="B501" s="20">
        <v>0</v>
      </c>
      <c r="C501" s="20">
        <v>0</v>
      </c>
      <c r="D501" s="20">
        <v>0</v>
      </c>
      <c r="E501" s="20">
        <v>5</v>
      </c>
      <c r="F501" s="20">
        <v>3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"/>
    </row>
    <row r="502" spans="1:12" x14ac:dyDescent="0.3">
      <c r="A502" s="2" t="s">
        <v>1007</v>
      </c>
      <c r="B502" s="20">
        <v>0</v>
      </c>
      <c r="C502" s="20">
        <v>0</v>
      </c>
      <c r="D502" s="20">
        <v>3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"/>
    </row>
    <row r="503" spans="1:12" x14ac:dyDescent="0.3">
      <c r="A503" s="2" t="s">
        <v>1010</v>
      </c>
      <c r="B503" s="20">
        <v>83</v>
      </c>
      <c r="C503" s="20">
        <v>381</v>
      </c>
      <c r="D503" s="20">
        <v>48</v>
      </c>
      <c r="E503" s="20">
        <v>50</v>
      </c>
      <c r="F503" s="20">
        <v>15</v>
      </c>
      <c r="G503" s="20">
        <v>46</v>
      </c>
      <c r="H503" s="20">
        <v>7</v>
      </c>
      <c r="I503" s="20">
        <v>2</v>
      </c>
      <c r="J503" s="20">
        <v>0</v>
      </c>
      <c r="K503" s="20">
        <v>4</v>
      </c>
      <c r="L503" s="2"/>
    </row>
    <row r="504" spans="1:12" x14ac:dyDescent="0.3">
      <c r="A504" s="2" t="s">
        <v>1011</v>
      </c>
      <c r="B504" s="20">
        <v>0</v>
      </c>
      <c r="C504" s="20">
        <v>0</v>
      </c>
      <c r="D504" s="20">
        <v>0</v>
      </c>
      <c r="E504" s="20">
        <v>5</v>
      </c>
      <c r="F504" s="20">
        <v>13</v>
      </c>
      <c r="G504" s="20">
        <v>0</v>
      </c>
      <c r="H504" s="20">
        <v>0</v>
      </c>
      <c r="I504" s="20">
        <v>0</v>
      </c>
      <c r="J504" s="20">
        <v>0</v>
      </c>
      <c r="K504" s="20">
        <v>0</v>
      </c>
      <c r="L504" s="2"/>
    </row>
    <row r="505" spans="1:12" x14ac:dyDescent="0.3">
      <c r="A505" s="2" t="s">
        <v>1256</v>
      </c>
      <c r="B505" s="20">
        <v>0</v>
      </c>
      <c r="C505" s="20">
        <v>15</v>
      </c>
      <c r="D505" s="20">
        <v>11</v>
      </c>
      <c r="E505" s="20">
        <v>0</v>
      </c>
      <c r="F505" s="20">
        <v>0</v>
      </c>
      <c r="G505" s="20">
        <v>0</v>
      </c>
      <c r="H505" s="20">
        <v>1</v>
      </c>
      <c r="I505" s="20">
        <v>0</v>
      </c>
      <c r="J505" s="20">
        <v>0</v>
      </c>
      <c r="K505" s="20">
        <v>0</v>
      </c>
      <c r="L505" s="2"/>
    </row>
    <row r="506" spans="1:12" x14ac:dyDescent="0.3">
      <c r="A506" s="2" t="s">
        <v>1257</v>
      </c>
      <c r="B506" s="20">
        <v>0</v>
      </c>
      <c r="C506" s="20">
        <v>0</v>
      </c>
      <c r="D506" s="20">
        <v>0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5</v>
      </c>
      <c r="K506" s="20">
        <v>0</v>
      </c>
      <c r="L506" s="2"/>
    </row>
    <row r="507" spans="1:12" x14ac:dyDescent="0.3">
      <c r="A507" s="2" t="s">
        <v>1258</v>
      </c>
      <c r="B507" s="20">
        <v>2</v>
      </c>
      <c r="C507" s="20">
        <v>0</v>
      </c>
      <c r="D507" s="20">
        <v>0</v>
      </c>
      <c r="E507" s="20">
        <v>0</v>
      </c>
      <c r="F507" s="20">
        <v>0</v>
      </c>
      <c r="G507" s="20">
        <v>0</v>
      </c>
      <c r="H507" s="20">
        <v>2</v>
      </c>
      <c r="I507" s="20">
        <v>0</v>
      </c>
      <c r="J507" s="20">
        <v>0</v>
      </c>
      <c r="K507" s="20">
        <v>0</v>
      </c>
      <c r="L507" s="2"/>
    </row>
    <row r="508" spans="1:12" x14ac:dyDescent="0.3">
      <c r="A508" s="2" t="s">
        <v>1012</v>
      </c>
      <c r="B508" s="20">
        <v>0</v>
      </c>
      <c r="C508" s="20">
        <v>0</v>
      </c>
      <c r="D508" s="20">
        <v>5</v>
      </c>
      <c r="E508" s="20">
        <v>0</v>
      </c>
      <c r="F508" s="20">
        <v>4</v>
      </c>
      <c r="G508" s="20">
        <v>2</v>
      </c>
      <c r="H508" s="20">
        <v>0</v>
      </c>
      <c r="I508" s="20">
        <v>0</v>
      </c>
      <c r="J508" s="20">
        <v>0</v>
      </c>
      <c r="K508" s="20">
        <v>0</v>
      </c>
      <c r="L508" s="2"/>
    </row>
    <row r="509" spans="1:12" x14ac:dyDescent="0.3">
      <c r="A509" s="2" t="s">
        <v>1013</v>
      </c>
      <c r="B509" s="20">
        <v>0</v>
      </c>
      <c r="C509" s="20">
        <v>0</v>
      </c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18</v>
      </c>
      <c r="L509" s="2"/>
    </row>
    <row r="510" spans="1:12" x14ac:dyDescent="0.3">
      <c r="A510" s="2" t="s">
        <v>1014</v>
      </c>
      <c r="B510" s="20">
        <v>3</v>
      </c>
      <c r="C510" s="20">
        <v>3</v>
      </c>
      <c r="D510" s="20">
        <v>0</v>
      </c>
      <c r="E510" s="20">
        <v>1</v>
      </c>
      <c r="F510" s="20">
        <v>0</v>
      </c>
      <c r="G510" s="20">
        <v>0</v>
      </c>
      <c r="H510" s="20">
        <v>1</v>
      </c>
      <c r="I510" s="20">
        <v>121</v>
      </c>
      <c r="J510" s="20">
        <v>0</v>
      </c>
      <c r="K510" s="20">
        <v>78</v>
      </c>
      <c r="L510" s="2"/>
    </row>
    <row r="511" spans="1:12" x14ac:dyDescent="0.3">
      <c r="A511" s="2" t="s">
        <v>1015</v>
      </c>
      <c r="B511" s="20">
        <v>0</v>
      </c>
      <c r="C511" s="20">
        <v>0</v>
      </c>
      <c r="D511" s="20">
        <v>0</v>
      </c>
      <c r="E511" s="20">
        <v>134</v>
      </c>
      <c r="F511" s="20">
        <v>44</v>
      </c>
      <c r="G511" s="20">
        <v>0</v>
      </c>
      <c r="H511" s="20">
        <v>0</v>
      </c>
      <c r="I511" s="20">
        <v>0</v>
      </c>
      <c r="J511" s="20">
        <v>3</v>
      </c>
      <c r="K511" s="20">
        <v>8</v>
      </c>
      <c r="L511" s="2"/>
    </row>
    <row r="512" spans="1:12" x14ac:dyDescent="0.3">
      <c r="A512" s="2" t="s">
        <v>1016</v>
      </c>
      <c r="B512" s="20">
        <v>79</v>
      </c>
      <c r="C512" s="20">
        <v>70</v>
      </c>
      <c r="D512" s="20">
        <v>50</v>
      </c>
      <c r="E512" s="20">
        <v>166</v>
      </c>
      <c r="F512" s="20">
        <v>127</v>
      </c>
      <c r="G512" s="20">
        <v>61</v>
      </c>
      <c r="H512" s="20">
        <v>71</v>
      </c>
      <c r="I512" s="20">
        <v>88</v>
      </c>
      <c r="J512" s="20">
        <v>15</v>
      </c>
      <c r="K512" s="20">
        <v>24</v>
      </c>
      <c r="L512" s="2"/>
    </row>
    <row r="513" spans="1:12" x14ac:dyDescent="0.3">
      <c r="A513" s="2" t="s">
        <v>1259</v>
      </c>
      <c r="B513" s="20">
        <v>0</v>
      </c>
      <c r="C513" s="20">
        <v>0</v>
      </c>
      <c r="D513" s="20">
        <v>13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0</v>
      </c>
      <c r="K513" s="20">
        <v>0</v>
      </c>
      <c r="L513" s="2"/>
    </row>
    <row r="514" spans="1:12" x14ac:dyDescent="0.3">
      <c r="A514" s="2" t="s">
        <v>1260</v>
      </c>
      <c r="B514" s="20">
        <v>0</v>
      </c>
      <c r="C514" s="20">
        <v>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3</v>
      </c>
      <c r="J514" s="20">
        <v>0</v>
      </c>
      <c r="K514" s="20">
        <v>0</v>
      </c>
      <c r="L514" s="2"/>
    </row>
    <row r="515" spans="1:12" x14ac:dyDescent="0.3">
      <c r="A515" s="2" t="s">
        <v>1018</v>
      </c>
      <c r="B515" s="20">
        <v>0</v>
      </c>
      <c r="C515" s="20">
        <v>0</v>
      </c>
      <c r="D515" s="20">
        <v>5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2"/>
    </row>
    <row r="516" spans="1:12" x14ac:dyDescent="0.3">
      <c r="A516" s="2" t="s">
        <v>1019</v>
      </c>
      <c r="B516" s="20">
        <v>83</v>
      </c>
      <c r="C516" s="20">
        <v>168</v>
      </c>
      <c r="D516" s="20">
        <v>44</v>
      </c>
      <c r="E516" s="20">
        <v>15</v>
      </c>
      <c r="F516" s="20">
        <v>21</v>
      </c>
      <c r="G516" s="20">
        <v>72</v>
      </c>
      <c r="H516" s="20">
        <v>22</v>
      </c>
      <c r="I516" s="20">
        <v>55</v>
      </c>
      <c r="J516" s="20">
        <v>71</v>
      </c>
      <c r="K516" s="20">
        <v>190</v>
      </c>
      <c r="L516" s="2"/>
    </row>
    <row r="517" spans="1:12" x14ac:dyDescent="0.3">
      <c r="A517" s="2" t="s">
        <v>1020</v>
      </c>
      <c r="B517" s="20">
        <v>38</v>
      </c>
      <c r="C517" s="20">
        <v>14</v>
      </c>
      <c r="D517" s="20">
        <v>35</v>
      </c>
      <c r="E517" s="20">
        <v>5</v>
      </c>
      <c r="F517" s="20">
        <v>2</v>
      </c>
      <c r="G517" s="20">
        <v>21</v>
      </c>
      <c r="H517" s="20">
        <v>33</v>
      </c>
      <c r="I517" s="20">
        <v>37</v>
      </c>
      <c r="J517" s="20">
        <v>0</v>
      </c>
      <c r="K517" s="20">
        <v>5</v>
      </c>
      <c r="L517" s="2"/>
    </row>
    <row r="518" spans="1:12" x14ac:dyDescent="0.3">
      <c r="A518" s="2" t="s">
        <v>1022</v>
      </c>
      <c r="B518" s="20">
        <v>7</v>
      </c>
      <c r="C518" s="20">
        <v>1</v>
      </c>
      <c r="D518" s="20">
        <v>0</v>
      </c>
      <c r="E518" s="20">
        <v>0</v>
      </c>
      <c r="F518" s="20">
        <v>0</v>
      </c>
      <c r="G518" s="20">
        <v>9</v>
      </c>
      <c r="H518" s="20">
        <v>0</v>
      </c>
      <c r="I518" s="20">
        <v>2</v>
      </c>
      <c r="J518" s="20">
        <v>0</v>
      </c>
      <c r="K518" s="20">
        <v>0</v>
      </c>
      <c r="L518" s="2"/>
    </row>
    <row r="519" spans="1:12" x14ac:dyDescent="0.3">
      <c r="A519" s="2" t="s">
        <v>1024</v>
      </c>
      <c r="B519" s="20">
        <v>27</v>
      </c>
      <c r="C519" s="20">
        <v>49</v>
      </c>
      <c r="D519" s="20">
        <v>52</v>
      </c>
      <c r="E519" s="20">
        <v>4</v>
      </c>
      <c r="F519" s="20">
        <v>0</v>
      </c>
      <c r="G519" s="20">
        <v>20</v>
      </c>
      <c r="H519" s="20">
        <v>23</v>
      </c>
      <c r="I519" s="20">
        <v>31</v>
      </c>
      <c r="J519" s="20">
        <v>0</v>
      </c>
      <c r="K519" s="20">
        <v>8</v>
      </c>
      <c r="L519" s="2"/>
    </row>
    <row r="520" spans="1:12" x14ac:dyDescent="0.3">
      <c r="A520" s="2" t="s">
        <v>1025</v>
      </c>
      <c r="B520" s="20">
        <v>76</v>
      </c>
      <c r="C520" s="20">
        <v>122</v>
      </c>
      <c r="D520" s="20">
        <v>35</v>
      </c>
      <c r="E520" s="20">
        <v>7</v>
      </c>
      <c r="F520" s="20">
        <v>3</v>
      </c>
      <c r="G520" s="20">
        <v>91</v>
      </c>
      <c r="H520" s="20">
        <v>54</v>
      </c>
      <c r="I520" s="20">
        <v>39</v>
      </c>
      <c r="J520" s="20">
        <v>12</v>
      </c>
      <c r="K520" s="20">
        <v>61</v>
      </c>
      <c r="L520" s="2"/>
    </row>
    <row r="521" spans="1:12" x14ac:dyDescent="0.3">
      <c r="A521" s="2" t="s">
        <v>1027</v>
      </c>
      <c r="B521" s="20">
        <v>1</v>
      </c>
      <c r="C521" s="20">
        <v>53</v>
      </c>
      <c r="D521" s="20">
        <v>0</v>
      </c>
      <c r="E521" s="20">
        <v>34</v>
      </c>
      <c r="F521" s="20">
        <v>19</v>
      </c>
      <c r="G521" s="20">
        <v>2</v>
      </c>
      <c r="H521" s="20">
        <v>7</v>
      </c>
      <c r="I521" s="20">
        <v>1</v>
      </c>
      <c r="J521" s="20">
        <v>8</v>
      </c>
      <c r="K521" s="20">
        <v>20</v>
      </c>
      <c r="L521" s="2"/>
    </row>
    <row r="522" spans="1:12" x14ac:dyDescent="0.3">
      <c r="A522" s="2" t="s">
        <v>1028</v>
      </c>
      <c r="B522" s="20">
        <v>8</v>
      </c>
      <c r="C522" s="20">
        <v>0</v>
      </c>
      <c r="D522" s="20">
        <v>7</v>
      </c>
      <c r="E522" s="20">
        <v>3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"/>
    </row>
    <row r="523" spans="1:12" x14ac:dyDescent="0.3">
      <c r="A523" s="2" t="s">
        <v>1029</v>
      </c>
      <c r="B523" s="20">
        <v>3</v>
      </c>
      <c r="C523" s="20">
        <v>7</v>
      </c>
      <c r="D523" s="20">
        <v>10</v>
      </c>
      <c r="E523" s="20">
        <v>0</v>
      </c>
      <c r="F523" s="20">
        <v>0</v>
      </c>
      <c r="G523" s="20">
        <v>0</v>
      </c>
      <c r="H523" s="20">
        <v>4</v>
      </c>
      <c r="I523" s="20">
        <v>0</v>
      </c>
      <c r="J523" s="20">
        <v>0</v>
      </c>
      <c r="K523" s="20">
        <v>0</v>
      </c>
      <c r="L523" s="2"/>
    </row>
    <row r="524" spans="1:12" x14ac:dyDescent="0.3">
      <c r="A524" s="2" t="s">
        <v>1261</v>
      </c>
      <c r="B524" s="20">
        <v>0</v>
      </c>
      <c r="C524" s="20">
        <v>0</v>
      </c>
      <c r="D524" s="20">
        <v>12</v>
      </c>
      <c r="E524" s="20">
        <v>0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v>0</v>
      </c>
      <c r="L524" s="2"/>
    </row>
    <row r="525" spans="1:12" x14ac:dyDescent="0.3">
      <c r="A525" s="2" t="s">
        <v>1030</v>
      </c>
      <c r="B525" s="20">
        <v>5</v>
      </c>
      <c r="C525" s="20">
        <v>1</v>
      </c>
      <c r="D525" s="20">
        <v>27</v>
      </c>
      <c r="E525" s="20">
        <v>0</v>
      </c>
      <c r="F525" s="20">
        <v>0</v>
      </c>
      <c r="G525" s="20">
        <v>4</v>
      </c>
      <c r="H525" s="20">
        <v>2</v>
      </c>
      <c r="I525" s="20">
        <v>3</v>
      </c>
      <c r="J525" s="20">
        <v>0</v>
      </c>
      <c r="K525" s="20">
        <v>0</v>
      </c>
      <c r="L525" s="2"/>
    </row>
    <row r="526" spans="1:12" x14ac:dyDescent="0.3">
      <c r="A526" s="2" t="s">
        <v>1262</v>
      </c>
      <c r="B526" s="20">
        <v>16</v>
      </c>
      <c r="C526" s="20">
        <v>3</v>
      </c>
      <c r="D526" s="20">
        <v>3</v>
      </c>
      <c r="E526" s="20">
        <v>0</v>
      </c>
      <c r="F526" s="20">
        <v>0</v>
      </c>
      <c r="G526" s="20">
        <v>12</v>
      </c>
      <c r="H526" s="20">
        <v>0</v>
      </c>
      <c r="I526" s="20">
        <v>3</v>
      </c>
      <c r="J526" s="20">
        <v>0</v>
      </c>
      <c r="K526" s="20">
        <v>0</v>
      </c>
      <c r="L526" s="2"/>
    </row>
    <row r="527" spans="1:12" x14ac:dyDescent="0.3">
      <c r="A527" s="2" t="s">
        <v>1031</v>
      </c>
      <c r="B527" s="20">
        <v>6</v>
      </c>
      <c r="C527" s="20">
        <v>5</v>
      </c>
      <c r="D527" s="20">
        <v>0</v>
      </c>
      <c r="E527" s="20">
        <v>45</v>
      </c>
      <c r="F527" s="20">
        <v>35</v>
      </c>
      <c r="G527" s="20">
        <v>6</v>
      </c>
      <c r="H527" s="20">
        <v>3</v>
      </c>
      <c r="I527" s="20">
        <v>0</v>
      </c>
      <c r="J527" s="20">
        <v>0</v>
      </c>
      <c r="K527" s="20">
        <v>10</v>
      </c>
      <c r="L527" s="2"/>
    </row>
    <row r="528" spans="1:12" x14ac:dyDescent="0.3">
      <c r="A528" s="2" t="s">
        <v>1032</v>
      </c>
      <c r="B528" s="20">
        <v>962</v>
      </c>
      <c r="C528" s="20">
        <v>614</v>
      </c>
      <c r="D528" s="20">
        <v>328</v>
      </c>
      <c r="E528" s="20">
        <v>106</v>
      </c>
      <c r="F528" s="20">
        <v>155</v>
      </c>
      <c r="G528" s="20">
        <v>850</v>
      </c>
      <c r="H528" s="20">
        <v>514</v>
      </c>
      <c r="I528" s="20">
        <v>1768</v>
      </c>
      <c r="J528" s="20">
        <v>450</v>
      </c>
      <c r="K528" s="20">
        <v>734</v>
      </c>
      <c r="L528" s="2"/>
    </row>
    <row r="529" spans="1:12" x14ac:dyDescent="0.3">
      <c r="A529" s="2" t="s">
        <v>1036</v>
      </c>
      <c r="B529" s="20">
        <v>0</v>
      </c>
      <c r="C529" s="20">
        <v>0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5</v>
      </c>
      <c r="J529" s="20">
        <v>0</v>
      </c>
      <c r="K529" s="20">
        <v>0</v>
      </c>
      <c r="L529" s="2"/>
    </row>
    <row r="530" spans="1:12" x14ac:dyDescent="0.3">
      <c r="A530" s="2" t="s">
        <v>1263</v>
      </c>
      <c r="B530" s="20">
        <v>0</v>
      </c>
      <c r="C530" s="20">
        <v>0</v>
      </c>
      <c r="D530" s="20">
        <v>4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2</v>
      </c>
      <c r="K530" s="20">
        <v>0</v>
      </c>
      <c r="L530" s="2"/>
    </row>
    <row r="531" spans="1:12" x14ac:dyDescent="0.3">
      <c r="A531" s="2" t="s">
        <v>1037</v>
      </c>
      <c r="B531" s="20">
        <v>3179</v>
      </c>
      <c r="C531" s="20">
        <v>1986</v>
      </c>
      <c r="D531" s="20">
        <v>1703</v>
      </c>
      <c r="E531" s="20">
        <v>1523</v>
      </c>
      <c r="F531" s="20">
        <v>1721</v>
      </c>
      <c r="G531" s="20">
        <v>2475</v>
      </c>
      <c r="H531" s="20">
        <v>1242</v>
      </c>
      <c r="I531" s="20">
        <v>1761</v>
      </c>
      <c r="J531" s="20">
        <v>2692</v>
      </c>
      <c r="K531" s="20">
        <v>3258</v>
      </c>
      <c r="L531" s="2"/>
    </row>
    <row r="532" spans="1:12" x14ac:dyDescent="0.3">
      <c r="A532" s="2" t="s">
        <v>1264</v>
      </c>
      <c r="B532" s="20">
        <v>0</v>
      </c>
      <c r="C532" s="20">
        <v>0</v>
      </c>
      <c r="D532" s="20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3</v>
      </c>
      <c r="J532" s="20">
        <v>0</v>
      </c>
      <c r="K532" s="20">
        <v>0</v>
      </c>
      <c r="L532" s="2"/>
    </row>
    <row r="533" spans="1:12" x14ac:dyDescent="0.3">
      <c r="A533" s="2" t="s">
        <v>1265</v>
      </c>
      <c r="B533" s="20">
        <v>0</v>
      </c>
      <c r="C533" s="20">
        <v>0</v>
      </c>
      <c r="D533" s="20">
        <v>5</v>
      </c>
      <c r="E533" s="20">
        <v>0</v>
      </c>
      <c r="F533" s="20">
        <v>0</v>
      </c>
      <c r="G533" s="20">
        <v>0</v>
      </c>
      <c r="H533" s="20">
        <v>0</v>
      </c>
      <c r="I533" s="20">
        <v>4</v>
      </c>
      <c r="J533" s="20">
        <v>0</v>
      </c>
      <c r="K533" s="20">
        <v>0</v>
      </c>
      <c r="L533" s="2"/>
    </row>
    <row r="534" spans="1:12" x14ac:dyDescent="0.3">
      <c r="A534" s="2" t="s">
        <v>1038</v>
      </c>
      <c r="B534" s="20">
        <v>5845</v>
      </c>
      <c r="C534" s="20">
        <v>3557</v>
      </c>
      <c r="D534" s="20">
        <v>2907</v>
      </c>
      <c r="E534" s="20">
        <v>3715</v>
      </c>
      <c r="F534" s="20">
        <v>3511</v>
      </c>
      <c r="G534" s="20">
        <v>5437</v>
      </c>
      <c r="H534" s="20">
        <v>2357</v>
      </c>
      <c r="I534" s="20">
        <v>3457</v>
      </c>
      <c r="J534" s="20">
        <v>3989</v>
      </c>
      <c r="K534" s="20">
        <v>3765</v>
      </c>
      <c r="L534" s="2"/>
    </row>
    <row r="535" spans="1:12" x14ac:dyDescent="0.3">
      <c r="A535" s="2" t="s">
        <v>1039</v>
      </c>
      <c r="B535" s="20">
        <v>8</v>
      </c>
      <c r="C535" s="20">
        <v>9</v>
      </c>
      <c r="D535" s="20">
        <v>0</v>
      </c>
      <c r="E535" s="20">
        <v>11</v>
      </c>
      <c r="F535" s="20">
        <v>6</v>
      </c>
      <c r="G535" s="20">
        <v>5</v>
      </c>
      <c r="H535" s="20">
        <v>5</v>
      </c>
      <c r="I535" s="20">
        <v>1</v>
      </c>
      <c r="J535" s="20">
        <v>0</v>
      </c>
      <c r="K535" s="20">
        <v>0</v>
      </c>
      <c r="L535" s="2"/>
    </row>
    <row r="536" spans="1:12" x14ac:dyDescent="0.3">
      <c r="A536" s="2" t="s">
        <v>1040</v>
      </c>
      <c r="B536" s="20">
        <v>23</v>
      </c>
      <c r="C536" s="20">
        <v>19</v>
      </c>
      <c r="D536" s="20">
        <v>7</v>
      </c>
      <c r="E536" s="20">
        <v>0</v>
      </c>
      <c r="F536" s="20">
        <v>0</v>
      </c>
      <c r="G536" s="20">
        <v>36</v>
      </c>
      <c r="H536" s="20">
        <v>23</v>
      </c>
      <c r="I536" s="20">
        <v>24</v>
      </c>
      <c r="J536" s="20">
        <v>8</v>
      </c>
      <c r="K536" s="20">
        <v>0</v>
      </c>
      <c r="L536" s="2"/>
    </row>
    <row r="537" spans="1:12" x14ac:dyDescent="0.3">
      <c r="A537" s="2" t="s">
        <v>1041</v>
      </c>
      <c r="B537" s="20">
        <v>1</v>
      </c>
      <c r="C537" s="20">
        <v>0</v>
      </c>
      <c r="D537" s="20">
        <v>0</v>
      </c>
      <c r="E537" s="20">
        <v>0</v>
      </c>
      <c r="F537" s="20">
        <v>0</v>
      </c>
      <c r="G537" s="20">
        <v>1</v>
      </c>
      <c r="H537" s="20">
        <v>0</v>
      </c>
      <c r="I537" s="20">
        <v>0</v>
      </c>
      <c r="J537" s="20">
        <v>2</v>
      </c>
      <c r="K537" s="20">
        <v>0</v>
      </c>
      <c r="L537" s="2"/>
    </row>
    <row r="538" spans="1:12" x14ac:dyDescent="0.3">
      <c r="A538" s="2" t="s">
        <v>1042</v>
      </c>
      <c r="B538" s="20">
        <v>41</v>
      </c>
      <c r="C538" s="20">
        <v>14</v>
      </c>
      <c r="D538" s="20">
        <v>6</v>
      </c>
      <c r="E538" s="20">
        <v>0</v>
      </c>
      <c r="F538" s="20">
        <v>0</v>
      </c>
      <c r="G538" s="20">
        <v>35</v>
      </c>
      <c r="H538" s="20">
        <v>17</v>
      </c>
      <c r="I538" s="20">
        <v>56</v>
      </c>
      <c r="J538" s="20">
        <v>15</v>
      </c>
      <c r="K538" s="20">
        <v>7</v>
      </c>
      <c r="L538" s="2"/>
    </row>
    <row r="539" spans="1:12" x14ac:dyDescent="0.3">
      <c r="A539" s="2" t="s">
        <v>1043</v>
      </c>
      <c r="B539" s="20">
        <v>0</v>
      </c>
      <c r="C539" s="20">
        <v>9</v>
      </c>
      <c r="D539" s="20">
        <v>9</v>
      </c>
      <c r="E539" s="20">
        <v>2</v>
      </c>
      <c r="F539" s="20">
        <v>14</v>
      </c>
      <c r="G539" s="20">
        <v>2</v>
      </c>
      <c r="H539" s="20">
        <v>0</v>
      </c>
      <c r="I539" s="20">
        <v>0</v>
      </c>
      <c r="J539" s="20">
        <v>0</v>
      </c>
      <c r="K539" s="20">
        <v>0</v>
      </c>
      <c r="L539" s="2"/>
    </row>
    <row r="540" spans="1:12" x14ac:dyDescent="0.3">
      <c r="A540" s="2" t="s">
        <v>1044</v>
      </c>
      <c r="B540" s="20">
        <v>44</v>
      </c>
      <c r="C540" s="20">
        <v>18</v>
      </c>
      <c r="D540" s="20">
        <v>45</v>
      </c>
      <c r="E540" s="20">
        <v>0</v>
      </c>
      <c r="F540" s="20">
        <v>0</v>
      </c>
      <c r="G540" s="20">
        <v>15</v>
      </c>
      <c r="H540" s="20">
        <v>15</v>
      </c>
      <c r="I540" s="20">
        <v>46</v>
      </c>
      <c r="J540" s="20">
        <v>223</v>
      </c>
      <c r="K540" s="20">
        <v>53</v>
      </c>
      <c r="L540" s="2"/>
    </row>
    <row r="541" spans="1:12" x14ac:dyDescent="0.3">
      <c r="A541" s="2" t="s">
        <v>1045</v>
      </c>
      <c r="B541" s="20">
        <v>56</v>
      </c>
      <c r="C541" s="20">
        <v>37</v>
      </c>
      <c r="D541" s="20">
        <v>55</v>
      </c>
      <c r="E541" s="20">
        <v>0</v>
      </c>
      <c r="F541" s="20">
        <v>7</v>
      </c>
      <c r="G541" s="20">
        <v>64</v>
      </c>
      <c r="H541" s="20">
        <v>51</v>
      </c>
      <c r="I541" s="20">
        <v>34</v>
      </c>
      <c r="J541" s="20">
        <v>43</v>
      </c>
      <c r="K541" s="20">
        <v>20</v>
      </c>
      <c r="L541" s="2"/>
    </row>
    <row r="542" spans="1:12" x14ac:dyDescent="0.3">
      <c r="A542" s="2" t="s">
        <v>1266</v>
      </c>
      <c r="B542" s="20">
        <v>0</v>
      </c>
      <c r="C542" s="20">
        <v>0</v>
      </c>
      <c r="D542" s="20">
        <v>0</v>
      </c>
      <c r="E542" s="20">
        <v>0</v>
      </c>
      <c r="F542" s="20">
        <v>0</v>
      </c>
      <c r="G542" s="20">
        <v>3</v>
      </c>
      <c r="H542" s="20">
        <v>0</v>
      </c>
      <c r="I542" s="20">
        <v>7</v>
      </c>
      <c r="J542" s="20">
        <v>0</v>
      </c>
      <c r="K542" s="20">
        <v>0</v>
      </c>
      <c r="L542" s="2"/>
    </row>
    <row r="543" spans="1:12" x14ac:dyDescent="0.3">
      <c r="A543" s="2" t="s">
        <v>1046</v>
      </c>
      <c r="B543" s="20">
        <v>86</v>
      </c>
      <c r="C543" s="20">
        <v>16</v>
      </c>
      <c r="D543" s="20">
        <v>17</v>
      </c>
      <c r="E543" s="20">
        <v>8</v>
      </c>
      <c r="F543" s="20">
        <v>15</v>
      </c>
      <c r="G543" s="20">
        <v>50</v>
      </c>
      <c r="H543" s="20">
        <v>28</v>
      </c>
      <c r="I543" s="20">
        <v>57</v>
      </c>
      <c r="J543" s="20">
        <v>26</v>
      </c>
      <c r="K543" s="20">
        <v>16</v>
      </c>
      <c r="L543" s="2"/>
    </row>
    <row r="544" spans="1:12" x14ac:dyDescent="0.3">
      <c r="A544" s="2" t="s">
        <v>1047</v>
      </c>
      <c r="B544" s="20">
        <v>13</v>
      </c>
      <c r="C544" s="20">
        <v>6</v>
      </c>
      <c r="D544" s="20">
        <v>2</v>
      </c>
      <c r="E544" s="20">
        <v>0</v>
      </c>
      <c r="F544" s="20">
        <v>0</v>
      </c>
      <c r="G544" s="20">
        <v>27</v>
      </c>
      <c r="H544" s="20">
        <v>9</v>
      </c>
      <c r="I544" s="20">
        <v>25</v>
      </c>
      <c r="J544" s="20">
        <v>0</v>
      </c>
      <c r="K544" s="20">
        <v>3</v>
      </c>
      <c r="L544" s="2"/>
    </row>
    <row r="545" spans="1:12" x14ac:dyDescent="0.3">
      <c r="A545" s="2" t="s">
        <v>1048</v>
      </c>
      <c r="B545" s="20">
        <v>66</v>
      </c>
      <c r="C545" s="20">
        <v>48</v>
      </c>
      <c r="D545" s="20">
        <v>49</v>
      </c>
      <c r="E545" s="20">
        <v>2</v>
      </c>
      <c r="F545" s="20">
        <v>17</v>
      </c>
      <c r="G545" s="20">
        <v>128</v>
      </c>
      <c r="H545" s="20">
        <v>28</v>
      </c>
      <c r="I545" s="20">
        <v>70</v>
      </c>
      <c r="J545" s="20">
        <v>6</v>
      </c>
      <c r="K545" s="20">
        <v>9</v>
      </c>
      <c r="L545" s="2"/>
    </row>
    <row r="546" spans="1:12" x14ac:dyDescent="0.3">
      <c r="A546" s="2" t="s">
        <v>1049</v>
      </c>
      <c r="B546" s="20">
        <v>2</v>
      </c>
      <c r="C546" s="20">
        <v>0</v>
      </c>
      <c r="D546" s="20">
        <v>0</v>
      </c>
      <c r="E546" s="20">
        <v>0</v>
      </c>
      <c r="F546" s="20">
        <v>0</v>
      </c>
      <c r="G546" s="20">
        <v>6</v>
      </c>
      <c r="H546" s="20">
        <v>0</v>
      </c>
      <c r="I546" s="20">
        <v>0</v>
      </c>
      <c r="J546" s="20">
        <v>0</v>
      </c>
      <c r="K546" s="20">
        <v>0</v>
      </c>
      <c r="L546" s="2"/>
    </row>
    <row r="547" spans="1:12" x14ac:dyDescent="0.3">
      <c r="A547" s="2" t="s">
        <v>1050</v>
      </c>
      <c r="B547" s="20">
        <v>0</v>
      </c>
      <c r="C547" s="20">
        <v>0</v>
      </c>
      <c r="D547" s="20">
        <v>0</v>
      </c>
      <c r="E547" s="20">
        <v>0</v>
      </c>
      <c r="F547" s="20">
        <v>4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2"/>
    </row>
    <row r="548" spans="1:12" x14ac:dyDescent="0.3">
      <c r="A548" s="2" t="s">
        <v>1052</v>
      </c>
      <c r="B548" s="20">
        <v>0</v>
      </c>
      <c r="C548" s="20">
        <v>0</v>
      </c>
      <c r="D548" s="20">
        <v>0</v>
      </c>
      <c r="E548" s="20">
        <v>0</v>
      </c>
      <c r="F548" s="20">
        <v>5</v>
      </c>
      <c r="G548" s="20">
        <v>0</v>
      </c>
      <c r="H548" s="20">
        <v>0</v>
      </c>
      <c r="I548" s="20">
        <v>0</v>
      </c>
      <c r="J548" s="20">
        <v>0</v>
      </c>
      <c r="K548" s="20">
        <v>5</v>
      </c>
      <c r="L548" s="2"/>
    </row>
    <row r="549" spans="1:12" x14ac:dyDescent="0.3">
      <c r="A549" s="2" t="s">
        <v>1053</v>
      </c>
      <c r="B549" s="20">
        <v>11</v>
      </c>
      <c r="C549" s="20">
        <v>8</v>
      </c>
      <c r="D549" s="20">
        <v>0</v>
      </c>
      <c r="E549" s="20">
        <v>0</v>
      </c>
      <c r="F549" s="20">
        <v>0</v>
      </c>
      <c r="G549" s="20">
        <v>13</v>
      </c>
      <c r="H549" s="20">
        <v>3</v>
      </c>
      <c r="I549" s="20">
        <v>0</v>
      </c>
      <c r="J549" s="20">
        <v>0</v>
      </c>
      <c r="K549" s="20">
        <v>0</v>
      </c>
      <c r="L549" s="2"/>
    </row>
    <row r="550" spans="1:12" x14ac:dyDescent="0.3">
      <c r="A550" s="2" t="s">
        <v>1054</v>
      </c>
      <c r="B550" s="20">
        <v>0</v>
      </c>
      <c r="C550" s="20">
        <v>0</v>
      </c>
      <c r="D550" s="20">
        <v>3</v>
      </c>
      <c r="E550" s="20">
        <v>0</v>
      </c>
      <c r="F550" s="20">
        <v>0</v>
      </c>
      <c r="G550" s="20">
        <v>0</v>
      </c>
      <c r="H550" s="20">
        <v>0</v>
      </c>
      <c r="I550" s="20">
        <v>3</v>
      </c>
      <c r="J550" s="20">
        <v>0</v>
      </c>
      <c r="K550" s="20">
        <v>6</v>
      </c>
      <c r="L550" s="2"/>
    </row>
    <row r="551" spans="1:12" x14ac:dyDescent="0.3">
      <c r="A551" s="2" t="s">
        <v>1055</v>
      </c>
      <c r="B551" s="20">
        <v>490</v>
      </c>
      <c r="C551" s="20">
        <v>274</v>
      </c>
      <c r="D551" s="20">
        <v>534</v>
      </c>
      <c r="E551" s="20">
        <v>249</v>
      </c>
      <c r="F551" s="20">
        <v>591</v>
      </c>
      <c r="G551" s="20">
        <v>666</v>
      </c>
      <c r="H551" s="20">
        <v>320</v>
      </c>
      <c r="I551" s="20">
        <v>757</v>
      </c>
      <c r="J551" s="20">
        <v>923</v>
      </c>
      <c r="K551" s="20">
        <v>823</v>
      </c>
      <c r="L55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3"/>
  <sheetViews>
    <sheetView workbookViewId="0">
      <pane ySplit="1" topLeftCell="A38" activePane="bottomLeft" state="frozen"/>
      <selection pane="bottomLeft" activeCell="B57" sqref="B57"/>
    </sheetView>
  </sheetViews>
  <sheetFormatPr defaultColWidth="40.6640625" defaultRowHeight="14.4" x14ac:dyDescent="0.3"/>
  <cols>
    <col min="1" max="4" width="20.77734375" customWidth="1"/>
    <col min="5" max="5" width="34.21875" bestFit="1" customWidth="1"/>
    <col min="6" max="6" width="45.5546875" bestFit="1" customWidth="1"/>
    <col min="7" max="7" width="40.44140625" bestFit="1" customWidth="1"/>
    <col min="8" max="8" width="35.88671875" bestFit="1" customWidth="1"/>
    <col min="9" max="9" width="39" bestFit="1" customWidth="1"/>
  </cols>
  <sheetData>
    <row r="1" spans="1:8" ht="29.4" thickBot="1" x14ac:dyDescent="0.35">
      <c r="A1" s="69" t="s">
        <v>1527</v>
      </c>
      <c r="B1" s="69" t="s">
        <v>1465</v>
      </c>
      <c r="C1" s="69" t="s">
        <v>1057</v>
      </c>
      <c r="D1" s="69" t="s">
        <v>1528</v>
      </c>
      <c r="E1" s="5" t="s">
        <v>1278</v>
      </c>
      <c r="F1" s="5" t="s">
        <v>1279</v>
      </c>
      <c r="G1" s="5" t="s">
        <v>1280</v>
      </c>
      <c r="H1" s="5" t="s">
        <v>1281</v>
      </c>
    </row>
    <row r="2" spans="1:8" ht="15" thickBot="1" x14ac:dyDescent="0.35">
      <c r="A2" s="67" t="s">
        <v>1282</v>
      </c>
      <c r="B2" s="67" t="s">
        <v>1506</v>
      </c>
      <c r="C2" s="67">
        <v>0</v>
      </c>
      <c r="D2" s="67" t="s">
        <v>1506</v>
      </c>
      <c r="E2" s="6" t="s">
        <v>1283</v>
      </c>
      <c r="F2" s="6" t="s">
        <v>1283</v>
      </c>
      <c r="G2" s="6" t="s">
        <v>1283</v>
      </c>
      <c r="H2" s="6" t="s">
        <v>1283</v>
      </c>
    </row>
    <row r="3" spans="1:8" x14ac:dyDescent="0.3">
      <c r="A3" s="75"/>
      <c r="B3" s="75" t="s">
        <v>1340</v>
      </c>
      <c r="C3" s="75">
        <v>0</v>
      </c>
      <c r="D3" s="72" t="s">
        <v>1373</v>
      </c>
      <c r="E3" s="81" t="s">
        <v>1284</v>
      </c>
      <c r="F3" s="8" t="s">
        <v>1285</v>
      </c>
      <c r="G3" s="8" t="s">
        <v>1289</v>
      </c>
      <c r="H3" s="78" t="s">
        <v>1294</v>
      </c>
    </row>
    <row r="4" spans="1:8" x14ac:dyDescent="0.3">
      <c r="A4" s="76"/>
      <c r="B4" s="76"/>
      <c r="C4" s="76"/>
      <c r="D4" s="73"/>
      <c r="E4" s="82"/>
      <c r="F4" s="8" t="s">
        <v>1286</v>
      </c>
      <c r="G4" s="8" t="s">
        <v>1290</v>
      </c>
      <c r="H4" s="79"/>
    </row>
    <row r="5" spans="1:8" x14ac:dyDescent="0.3">
      <c r="A5" s="76"/>
      <c r="B5" s="76"/>
      <c r="C5" s="76"/>
      <c r="D5" s="73"/>
      <c r="E5" s="82"/>
      <c r="F5" s="8" t="s">
        <v>1287</v>
      </c>
      <c r="G5" s="8" t="s">
        <v>1291</v>
      </c>
      <c r="H5" s="79"/>
    </row>
    <row r="6" spans="1:8" x14ac:dyDescent="0.3">
      <c r="A6" s="76"/>
      <c r="B6" s="76"/>
      <c r="C6" s="76"/>
      <c r="D6" s="73"/>
      <c r="E6" s="82"/>
      <c r="F6" s="8" t="s">
        <v>1288</v>
      </c>
      <c r="G6" s="8" t="s">
        <v>1292</v>
      </c>
      <c r="H6" s="79"/>
    </row>
    <row r="7" spans="1:8" ht="15" thickBot="1" x14ac:dyDescent="0.35">
      <c r="A7" s="77"/>
      <c r="B7" s="77"/>
      <c r="C7" s="77"/>
      <c r="D7" s="74"/>
      <c r="E7" s="82"/>
      <c r="F7" s="8"/>
      <c r="G7" s="9" t="s">
        <v>1293</v>
      </c>
      <c r="H7" s="79"/>
    </row>
    <row r="8" spans="1:8" ht="15" thickBot="1" x14ac:dyDescent="0.35">
      <c r="A8" s="66">
        <v>0</v>
      </c>
      <c r="B8" s="66" t="s">
        <v>1340</v>
      </c>
      <c r="C8" s="66">
        <v>0</v>
      </c>
      <c r="D8" s="66" t="s">
        <v>1373</v>
      </c>
      <c r="E8" s="83"/>
      <c r="F8" s="9"/>
      <c r="G8" s="9" t="s">
        <v>1289</v>
      </c>
      <c r="H8" s="80"/>
    </row>
    <row r="9" spans="1:8" x14ac:dyDescent="0.3">
      <c r="A9" s="75">
        <v>0</v>
      </c>
      <c r="B9" s="75" t="s">
        <v>1347</v>
      </c>
      <c r="C9" s="75">
        <v>0</v>
      </c>
      <c r="D9" s="72" t="s">
        <v>1373</v>
      </c>
      <c r="E9" s="81" t="s">
        <v>1284</v>
      </c>
      <c r="F9" s="78" t="s">
        <v>1295</v>
      </c>
      <c r="G9" s="8" t="s">
        <v>1296</v>
      </c>
      <c r="H9" s="78" t="s">
        <v>1298</v>
      </c>
    </row>
    <row r="10" spans="1:8" ht="15" thickBot="1" x14ac:dyDescent="0.35">
      <c r="A10" s="77"/>
      <c r="B10" s="77"/>
      <c r="C10" s="77"/>
      <c r="D10" s="74"/>
      <c r="E10" s="82"/>
      <c r="F10" s="79"/>
      <c r="G10" s="9" t="s">
        <v>1297</v>
      </c>
      <c r="H10" s="79"/>
    </row>
    <row r="11" spans="1:8" ht="15" thickBot="1" x14ac:dyDescent="0.35">
      <c r="A11" s="66">
        <v>0</v>
      </c>
      <c r="B11" s="66" t="s">
        <v>1347</v>
      </c>
      <c r="C11" s="66">
        <v>0</v>
      </c>
      <c r="D11" s="66" t="s">
        <v>1373</v>
      </c>
      <c r="E11" s="83"/>
      <c r="F11" s="80"/>
      <c r="G11" s="9" t="s">
        <v>1299</v>
      </c>
      <c r="H11" s="80"/>
    </row>
    <row r="12" spans="1:8" x14ac:dyDescent="0.3">
      <c r="A12" s="75">
        <v>0</v>
      </c>
      <c r="B12" s="75" t="s">
        <v>1340</v>
      </c>
      <c r="C12" s="75">
        <v>0</v>
      </c>
      <c r="D12" s="72" t="s">
        <v>1510</v>
      </c>
      <c r="E12" s="81" t="s">
        <v>1300</v>
      </c>
      <c r="F12" s="8" t="s">
        <v>1301</v>
      </c>
      <c r="G12" s="8" t="s">
        <v>1305</v>
      </c>
      <c r="H12" s="78" t="s">
        <v>1298</v>
      </c>
    </row>
    <row r="13" spans="1:8" x14ac:dyDescent="0.3">
      <c r="A13" s="76"/>
      <c r="B13" s="76"/>
      <c r="C13" s="76"/>
      <c r="D13" s="73"/>
      <c r="E13" s="82"/>
      <c r="F13" s="8" t="s">
        <v>1302</v>
      </c>
      <c r="G13" s="8" t="s">
        <v>1290</v>
      </c>
      <c r="H13" s="79"/>
    </row>
    <row r="14" spans="1:8" x14ac:dyDescent="0.3">
      <c r="A14" s="76"/>
      <c r="B14" s="76"/>
      <c r="C14" s="76"/>
      <c r="D14" s="73"/>
      <c r="E14" s="82"/>
      <c r="F14" s="8" t="s">
        <v>1303</v>
      </c>
      <c r="G14" s="8" t="s">
        <v>1306</v>
      </c>
      <c r="H14" s="79"/>
    </row>
    <row r="15" spans="1:8" ht="15" thickBot="1" x14ac:dyDescent="0.35">
      <c r="A15" s="77"/>
      <c r="B15" s="77"/>
      <c r="C15" s="77"/>
      <c r="D15" s="74"/>
      <c r="E15" s="82"/>
      <c r="F15" s="9" t="s">
        <v>1304</v>
      </c>
      <c r="G15" s="9" t="s">
        <v>1307</v>
      </c>
      <c r="H15" s="80"/>
    </row>
    <row r="16" spans="1:8" x14ac:dyDescent="0.3">
      <c r="A16" s="75">
        <v>0</v>
      </c>
      <c r="B16" s="75" t="s">
        <v>1340</v>
      </c>
      <c r="C16" s="75">
        <v>0</v>
      </c>
      <c r="D16" s="72" t="s">
        <v>1510</v>
      </c>
      <c r="E16" s="82"/>
      <c r="F16" s="8" t="s">
        <v>1301</v>
      </c>
      <c r="G16" s="8" t="s">
        <v>1310</v>
      </c>
      <c r="H16" s="8" t="s">
        <v>1314</v>
      </c>
    </row>
    <row r="17" spans="1:8" x14ac:dyDescent="0.3">
      <c r="A17" s="76"/>
      <c r="B17" s="76"/>
      <c r="C17" s="76"/>
      <c r="D17" s="73"/>
      <c r="E17" s="82"/>
      <c r="F17" s="8" t="s">
        <v>1302</v>
      </c>
      <c r="G17" s="8" t="s">
        <v>1311</v>
      </c>
      <c r="H17" s="8"/>
    </row>
    <row r="18" spans="1:8" x14ac:dyDescent="0.3">
      <c r="A18" s="76"/>
      <c r="B18" s="76"/>
      <c r="C18" s="76"/>
      <c r="D18" s="73"/>
      <c r="E18" s="82"/>
      <c r="F18" s="8" t="s">
        <v>1308</v>
      </c>
      <c r="G18" s="8" t="s">
        <v>1289</v>
      </c>
      <c r="H18" s="8" t="s">
        <v>1315</v>
      </c>
    </row>
    <row r="19" spans="1:8" x14ac:dyDescent="0.3">
      <c r="A19" s="76"/>
      <c r="B19" s="76"/>
      <c r="C19" s="76"/>
      <c r="D19" s="73"/>
      <c r="E19" s="82"/>
      <c r="F19" s="8" t="s">
        <v>1309</v>
      </c>
      <c r="G19" s="8" t="s">
        <v>1312</v>
      </c>
      <c r="H19" s="8"/>
    </row>
    <row r="20" spans="1:8" x14ac:dyDescent="0.3">
      <c r="A20" s="76"/>
      <c r="B20" s="76"/>
      <c r="C20" s="76"/>
      <c r="D20" s="73"/>
      <c r="E20" s="82"/>
      <c r="F20" s="8"/>
      <c r="G20" s="8" t="s">
        <v>1313</v>
      </c>
      <c r="H20" s="8"/>
    </row>
    <row r="21" spans="1:8" ht="15" thickBot="1" x14ac:dyDescent="0.35">
      <c r="A21" s="77"/>
      <c r="B21" s="77"/>
      <c r="C21" s="77"/>
      <c r="D21" s="74"/>
      <c r="E21" s="83"/>
      <c r="F21" s="9"/>
      <c r="G21" s="9" t="s">
        <v>1293</v>
      </c>
      <c r="H21" s="9"/>
    </row>
    <row r="22" spans="1:8" x14ac:dyDescent="0.3">
      <c r="A22" s="75">
        <v>0</v>
      </c>
      <c r="B22" s="75" t="s">
        <v>1347</v>
      </c>
      <c r="C22" s="75">
        <v>0</v>
      </c>
      <c r="D22" s="75" t="s">
        <v>1510</v>
      </c>
      <c r="E22" s="7" t="s">
        <v>1284</v>
      </c>
      <c r="F22" s="8" t="s">
        <v>1301</v>
      </c>
      <c r="G22" s="8" t="s">
        <v>1305</v>
      </c>
      <c r="H22" s="78" t="s">
        <v>1314</v>
      </c>
    </row>
    <row r="23" spans="1:8" x14ac:dyDescent="0.3">
      <c r="A23" s="76"/>
      <c r="B23" s="76"/>
      <c r="C23" s="76"/>
      <c r="D23" s="76"/>
      <c r="E23" s="7" t="s">
        <v>1300</v>
      </c>
      <c r="F23" s="8" t="s">
        <v>1302</v>
      </c>
      <c r="G23" s="8" t="s">
        <v>1290</v>
      </c>
      <c r="H23" s="79"/>
    </row>
    <row r="24" spans="1:8" x14ac:dyDescent="0.3">
      <c r="A24" s="76"/>
      <c r="B24" s="76"/>
      <c r="C24" s="76"/>
      <c r="D24" s="76"/>
      <c r="E24" s="8"/>
      <c r="F24" s="8" t="s">
        <v>1316</v>
      </c>
      <c r="G24" s="8" t="s">
        <v>1306</v>
      </c>
      <c r="H24" s="79"/>
    </row>
    <row r="25" spans="1:8" x14ac:dyDescent="0.3">
      <c r="A25" s="76"/>
      <c r="B25" s="76"/>
      <c r="C25" s="76"/>
      <c r="D25" s="76"/>
      <c r="E25" s="8"/>
      <c r="F25" s="8" t="s">
        <v>1317</v>
      </c>
      <c r="G25" s="8" t="s">
        <v>1312</v>
      </c>
      <c r="H25" s="79"/>
    </row>
    <row r="26" spans="1:8" ht="15" thickBot="1" x14ac:dyDescent="0.35">
      <c r="A26" s="77"/>
      <c r="B26" s="77"/>
      <c r="C26" s="77"/>
      <c r="D26" s="77"/>
      <c r="E26" s="8"/>
      <c r="F26" s="9"/>
      <c r="G26" s="9" t="s">
        <v>1318</v>
      </c>
      <c r="H26" s="80"/>
    </row>
    <row r="27" spans="1:8" x14ac:dyDescent="0.3">
      <c r="A27" s="75">
        <v>0</v>
      </c>
      <c r="B27" s="75" t="s">
        <v>1347</v>
      </c>
      <c r="C27" s="75">
        <v>0</v>
      </c>
      <c r="D27" s="75" t="s">
        <v>1510</v>
      </c>
      <c r="E27" s="8"/>
      <c r="F27" s="8" t="s">
        <v>1301</v>
      </c>
      <c r="G27" s="8" t="s">
        <v>1296</v>
      </c>
      <c r="H27" s="78" t="s">
        <v>1314</v>
      </c>
    </row>
    <row r="28" spans="1:8" x14ac:dyDescent="0.3">
      <c r="A28" s="76"/>
      <c r="B28" s="76"/>
      <c r="C28" s="76"/>
      <c r="D28" s="76"/>
      <c r="E28" s="8"/>
      <c r="F28" s="8" t="s">
        <v>1302</v>
      </c>
      <c r="G28" s="8" t="s">
        <v>1305</v>
      </c>
      <c r="H28" s="79"/>
    </row>
    <row r="29" spans="1:8" x14ac:dyDescent="0.3">
      <c r="A29" s="76"/>
      <c r="B29" s="76"/>
      <c r="C29" s="76"/>
      <c r="D29" s="76"/>
      <c r="E29" s="8"/>
      <c r="F29" s="8" t="s">
        <v>1316</v>
      </c>
      <c r="G29" s="8" t="s">
        <v>1290</v>
      </c>
      <c r="H29" s="79"/>
    </row>
    <row r="30" spans="1:8" x14ac:dyDescent="0.3">
      <c r="A30" s="76"/>
      <c r="B30" s="76"/>
      <c r="C30" s="76"/>
      <c r="D30" s="76"/>
      <c r="E30" s="8"/>
      <c r="F30" s="8" t="s">
        <v>1319</v>
      </c>
      <c r="G30" s="8" t="s">
        <v>1306</v>
      </c>
      <c r="H30" s="79"/>
    </row>
    <row r="31" spans="1:8" ht="15" thickBot="1" x14ac:dyDescent="0.35">
      <c r="A31" s="77"/>
      <c r="B31" s="77"/>
      <c r="C31" s="77"/>
      <c r="D31" s="77"/>
      <c r="E31" s="9"/>
      <c r="F31" s="9"/>
      <c r="G31" s="9" t="s">
        <v>1312</v>
      </c>
      <c r="H31" s="80"/>
    </row>
    <row r="32" spans="1:8" x14ac:dyDescent="0.3">
      <c r="A32" s="75">
        <v>0</v>
      </c>
      <c r="B32" s="75" t="s">
        <v>1340</v>
      </c>
      <c r="C32" s="75">
        <v>0</v>
      </c>
      <c r="D32" s="72" t="s">
        <v>1511</v>
      </c>
      <c r="E32" s="81" t="s">
        <v>1300</v>
      </c>
      <c r="F32" s="8" t="s">
        <v>1301</v>
      </c>
      <c r="G32" s="8" t="s">
        <v>1296</v>
      </c>
      <c r="H32" s="8" t="s">
        <v>1322</v>
      </c>
    </row>
    <row r="33" spans="1:8" x14ac:dyDescent="0.3">
      <c r="A33" s="76"/>
      <c r="B33" s="76"/>
      <c r="C33" s="76"/>
      <c r="D33" s="73"/>
      <c r="E33" s="82"/>
      <c r="F33" s="8" t="s">
        <v>1320</v>
      </c>
      <c r="G33" s="8" t="s">
        <v>1305</v>
      </c>
      <c r="H33" s="8"/>
    </row>
    <row r="34" spans="1:8" x14ac:dyDescent="0.3">
      <c r="A34" s="76"/>
      <c r="B34" s="76"/>
      <c r="C34" s="76"/>
      <c r="D34" s="73"/>
      <c r="E34" s="82"/>
      <c r="F34" s="8" t="s">
        <v>1321</v>
      </c>
      <c r="G34" s="8" t="s">
        <v>1290</v>
      </c>
      <c r="H34" s="8" t="s">
        <v>1323</v>
      </c>
    </row>
    <row r="35" spans="1:8" x14ac:dyDescent="0.3">
      <c r="A35" s="76"/>
      <c r="B35" s="76"/>
      <c r="C35" s="76"/>
      <c r="D35" s="73"/>
      <c r="E35" s="82"/>
      <c r="F35" s="8" t="s">
        <v>1288</v>
      </c>
      <c r="G35" s="8" t="s">
        <v>1306</v>
      </c>
      <c r="H35" s="8"/>
    </row>
    <row r="36" spans="1:8" x14ac:dyDescent="0.3">
      <c r="A36" s="76"/>
      <c r="B36" s="76"/>
      <c r="C36" s="76"/>
      <c r="D36" s="73"/>
      <c r="E36" s="82"/>
      <c r="F36" s="8"/>
      <c r="G36" s="8" t="s">
        <v>1292</v>
      </c>
      <c r="H36" s="10" t="s">
        <v>1324</v>
      </c>
    </row>
    <row r="37" spans="1:8" ht="15" thickBot="1" x14ac:dyDescent="0.35">
      <c r="A37" s="77"/>
      <c r="B37" s="77"/>
      <c r="C37" s="77"/>
      <c r="D37" s="74"/>
      <c r="E37" s="82"/>
      <c r="F37" s="9"/>
      <c r="G37" s="9"/>
      <c r="H37" s="10" t="s">
        <v>1325</v>
      </c>
    </row>
    <row r="38" spans="1:8" x14ac:dyDescent="0.3">
      <c r="A38" s="75">
        <v>0</v>
      </c>
      <c r="B38" s="75" t="s">
        <v>1340</v>
      </c>
      <c r="C38" s="75">
        <v>0</v>
      </c>
      <c r="D38" s="72" t="s">
        <v>1511</v>
      </c>
      <c r="E38" s="82"/>
      <c r="F38" s="8" t="s">
        <v>1285</v>
      </c>
      <c r="G38" s="8" t="s">
        <v>1305</v>
      </c>
      <c r="H38" s="10" t="s">
        <v>1326</v>
      </c>
    </row>
    <row r="39" spans="1:8" x14ac:dyDescent="0.3">
      <c r="A39" s="76"/>
      <c r="B39" s="76"/>
      <c r="C39" s="76"/>
      <c r="D39" s="73"/>
      <c r="E39" s="82"/>
      <c r="F39" s="8" t="s">
        <v>1327</v>
      </c>
      <c r="G39" s="8" t="s">
        <v>1329</v>
      </c>
      <c r="H39" s="8"/>
    </row>
    <row r="40" spans="1:8" x14ac:dyDescent="0.3">
      <c r="A40" s="76"/>
      <c r="B40" s="76"/>
      <c r="C40" s="76"/>
      <c r="D40" s="73"/>
      <c r="E40" s="82"/>
      <c r="F40" s="8" t="s">
        <v>1321</v>
      </c>
      <c r="G40" s="8" t="s">
        <v>1312</v>
      </c>
      <c r="H40" s="8"/>
    </row>
    <row r="41" spans="1:8" x14ac:dyDescent="0.3">
      <c r="A41" s="76"/>
      <c r="B41" s="76"/>
      <c r="C41" s="76"/>
      <c r="D41" s="73"/>
      <c r="E41" s="82"/>
      <c r="F41" s="8" t="s">
        <v>1317</v>
      </c>
      <c r="G41" s="7"/>
      <c r="H41" s="8"/>
    </row>
    <row r="42" spans="1:8" ht="15" thickBot="1" x14ac:dyDescent="0.35">
      <c r="A42" s="77"/>
      <c r="B42" s="77"/>
      <c r="C42" s="77"/>
      <c r="D42" s="74"/>
      <c r="E42" s="83"/>
      <c r="F42" s="9" t="s">
        <v>1328</v>
      </c>
      <c r="G42" s="9"/>
      <c r="H42" s="9"/>
    </row>
    <row r="43" spans="1:8" x14ac:dyDescent="0.3">
      <c r="A43" s="75">
        <v>0</v>
      </c>
      <c r="B43" s="75" t="s">
        <v>1347</v>
      </c>
      <c r="C43" s="75">
        <v>0</v>
      </c>
      <c r="D43" s="72" t="s">
        <v>1511</v>
      </c>
      <c r="E43" s="81" t="s">
        <v>1284</v>
      </c>
      <c r="F43" s="8" t="s">
        <v>1301</v>
      </c>
      <c r="G43" s="8" t="s">
        <v>1305</v>
      </c>
      <c r="H43" s="8" t="s">
        <v>1294</v>
      </c>
    </row>
    <row r="44" spans="1:8" x14ac:dyDescent="0.3">
      <c r="A44" s="76"/>
      <c r="B44" s="76"/>
      <c r="C44" s="76"/>
      <c r="D44" s="73"/>
      <c r="E44" s="82"/>
      <c r="F44" s="8" t="s">
        <v>1320</v>
      </c>
      <c r="G44" s="8" t="s">
        <v>1290</v>
      </c>
      <c r="H44" s="8"/>
    </row>
    <row r="45" spans="1:8" x14ac:dyDescent="0.3">
      <c r="A45" s="76"/>
      <c r="B45" s="76"/>
      <c r="C45" s="76"/>
      <c r="D45" s="73"/>
      <c r="E45" s="82"/>
      <c r="F45" s="8" t="s">
        <v>1330</v>
      </c>
      <c r="G45" s="8" t="s">
        <v>1312</v>
      </c>
      <c r="H45" s="8" t="s">
        <v>1322</v>
      </c>
    </row>
    <row r="46" spans="1:8" x14ac:dyDescent="0.3">
      <c r="A46" s="76"/>
      <c r="B46" s="76"/>
      <c r="C46" s="76"/>
      <c r="D46" s="73"/>
      <c r="E46" s="82"/>
      <c r="F46" s="8" t="s">
        <v>1302</v>
      </c>
      <c r="G46" s="8" t="s">
        <v>1331</v>
      </c>
      <c r="H46" s="10"/>
    </row>
    <row r="47" spans="1:8" x14ac:dyDescent="0.3">
      <c r="A47" s="76"/>
      <c r="B47" s="76"/>
      <c r="C47" s="76"/>
      <c r="D47" s="73"/>
      <c r="E47" s="82"/>
      <c r="F47" s="8" t="s">
        <v>1319</v>
      </c>
      <c r="G47" s="8"/>
      <c r="H47" s="10" t="s">
        <v>1324</v>
      </c>
    </row>
    <row r="48" spans="1:8" x14ac:dyDescent="0.3">
      <c r="A48" s="76"/>
      <c r="B48" s="76"/>
      <c r="C48" s="76"/>
      <c r="D48" s="73"/>
      <c r="E48" s="82"/>
      <c r="F48" s="8"/>
      <c r="G48" s="8"/>
      <c r="H48" s="8" t="s">
        <v>1325</v>
      </c>
    </row>
    <row r="49" spans="1:8" x14ac:dyDescent="0.3">
      <c r="A49" s="76"/>
      <c r="B49" s="76"/>
      <c r="C49" s="76"/>
      <c r="D49" s="73"/>
      <c r="E49" s="82"/>
      <c r="F49" s="8"/>
      <c r="G49" s="8"/>
      <c r="H49" s="8" t="s">
        <v>1332</v>
      </c>
    </row>
    <row r="50" spans="1:8" ht="15" thickBot="1" x14ac:dyDescent="0.35">
      <c r="A50" s="77"/>
      <c r="B50" s="77"/>
      <c r="C50" s="77"/>
      <c r="D50" s="74"/>
      <c r="E50" s="82"/>
      <c r="F50" s="9"/>
      <c r="G50" s="9"/>
      <c r="H50" s="8"/>
    </row>
    <row r="51" spans="1:8" x14ac:dyDescent="0.3">
      <c r="A51" s="75">
        <v>0</v>
      </c>
      <c r="B51" s="75" t="s">
        <v>1347</v>
      </c>
      <c r="C51" s="75">
        <v>0</v>
      </c>
      <c r="D51" s="72" t="s">
        <v>1511</v>
      </c>
      <c r="E51" s="82"/>
      <c r="F51" s="8" t="s">
        <v>1301</v>
      </c>
      <c r="G51" s="8" t="s">
        <v>1305</v>
      </c>
      <c r="H51" s="8"/>
    </row>
    <row r="52" spans="1:8" x14ac:dyDescent="0.3">
      <c r="A52" s="76"/>
      <c r="B52" s="76"/>
      <c r="C52" s="76"/>
      <c r="D52" s="73"/>
      <c r="E52" s="82"/>
      <c r="F52" s="8" t="s">
        <v>1320</v>
      </c>
      <c r="G52" s="8" t="s">
        <v>1290</v>
      </c>
      <c r="H52" s="8"/>
    </row>
    <row r="53" spans="1:8" x14ac:dyDescent="0.3">
      <c r="A53" s="76"/>
      <c r="B53" s="76"/>
      <c r="C53" s="76"/>
      <c r="D53" s="73"/>
      <c r="E53" s="82"/>
      <c r="F53" s="8" t="s">
        <v>1330</v>
      </c>
      <c r="G53" s="8" t="s">
        <v>1306</v>
      </c>
      <c r="H53" s="8"/>
    </row>
    <row r="54" spans="1:8" ht="28.8" x14ac:dyDescent="0.3">
      <c r="A54" s="76"/>
      <c r="B54" s="76"/>
      <c r="C54" s="76"/>
      <c r="D54" s="73"/>
      <c r="E54" s="82"/>
      <c r="F54" s="8" t="s">
        <v>1333</v>
      </c>
      <c r="G54" s="8" t="s">
        <v>1336</v>
      </c>
      <c r="H54" s="8"/>
    </row>
    <row r="55" spans="1:8" x14ac:dyDescent="0.3">
      <c r="A55" s="76"/>
      <c r="B55" s="76"/>
      <c r="C55" s="76"/>
      <c r="D55" s="73"/>
      <c r="E55" s="82"/>
      <c r="F55" s="8" t="s">
        <v>1334</v>
      </c>
      <c r="G55" s="8" t="s">
        <v>1331</v>
      </c>
      <c r="H55" s="8"/>
    </row>
    <row r="56" spans="1:8" ht="15" thickBot="1" x14ac:dyDescent="0.35">
      <c r="A56" s="77"/>
      <c r="B56" s="77"/>
      <c r="C56" s="77"/>
      <c r="D56" s="74"/>
      <c r="E56" s="83"/>
      <c r="F56" s="9" t="s">
        <v>1335</v>
      </c>
      <c r="G56" s="9"/>
      <c r="H56" s="9"/>
    </row>
    <row r="57" spans="1:8" ht="36.6" customHeight="1" thickBot="1" x14ac:dyDescent="0.35">
      <c r="A57" s="68" t="s">
        <v>1337</v>
      </c>
      <c r="B57" s="66" t="s">
        <v>1506</v>
      </c>
      <c r="C57" s="66">
        <v>1</v>
      </c>
      <c r="D57" s="66" t="s">
        <v>1506</v>
      </c>
      <c r="E57" s="6" t="s">
        <v>1338</v>
      </c>
      <c r="F57" s="6" t="s">
        <v>1338</v>
      </c>
      <c r="G57" s="6" t="s">
        <v>1339</v>
      </c>
      <c r="H57" s="6" t="s">
        <v>1338</v>
      </c>
    </row>
    <row r="58" spans="1:8" x14ac:dyDescent="0.3">
      <c r="A58" s="84">
        <v>0</v>
      </c>
      <c r="B58" s="75" t="s">
        <v>1340</v>
      </c>
      <c r="C58" s="75">
        <v>1</v>
      </c>
      <c r="D58" s="72" t="s">
        <v>1373</v>
      </c>
      <c r="E58" s="81" t="s">
        <v>1341</v>
      </c>
      <c r="F58" s="8" t="s">
        <v>1301</v>
      </c>
      <c r="G58" s="8" t="s">
        <v>1296</v>
      </c>
      <c r="H58" s="8" t="s">
        <v>1344</v>
      </c>
    </row>
    <row r="59" spans="1:8" x14ac:dyDescent="0.3">
      <c r="A59" s="85"/>
      <c r="B59" s="76"/>
      <c r="C59" s="76"/>
      <c r="D59" s="73"/>
      <c r="E59" s="82"/>
      <c r="F59" s="8"/>
      <c r="G59" s="8" t="s">
        <v>1312</v>
      </c>
      <c r="H59" s="8"/>
    </row>
    <row r="60" spans="1:8" x14ac:dyDescent="0.3">
      <c r="A60" s="85"/>
      <c r="B60" s="76"/>
      <c r="C60" s="76"/>
      <c r="D60" s="73"/>
      <c r="E60" s="82"/>
      <c r="F60" s="8" t="s">
        <v>1287</v>
      </c>
      <c r="G60" s="8" t="s">
        <v>1343</v>
      </c>
      <c r="H60" s="8" t="s">
        <v>1345</v>
      </c>
    </row>
    <row r="61" spans="1:8" x14ac:dyDescent="0.3">
      <c r="A61" s="85"/>
      <c r="B61" s="76"/>
      <c r="C61" s="76"/>
      <c r="D61" s="73"/>
      <c r="E61" s="82"/>
      <c r="F61" s="8"/>
      <c r="G61" s="8" t="s">
        <v>1310</v>
      </c>
      <c r="H61" s="8" t="s">
        <v>1346</v>
      </c>
    </row>
    <row r="62" spans="1:8" ht="15" thickBot="1" x14ac:dyDescent="0.35">
      <c r="A62" s="86"/>
      <c r="B62" s="77"/>
      <c r="C62" s="77"/>
      <c r="D62" s="74"/>
      <c r="E62" s="83"/>
      <c r="F62" s="9" t="s">
        <v>1342</v>
      </c>
      <c r="G62" s="9" t="s">
        <v>1306</v>
      </c>
      <c r="H62" s="9"/>
    </row>
    <row r="63" spans="1:8" x14ac:dyDescent="0.3">
      <c r="A63" s="84">
        <v>0</v>
      </c>
      <c r="B63" s="75" t="s">
        <v>1347</v>
      </c>
      <c r="C63" s="75">
        <v>1</v>
      </c>
      <c r="D63" s="75" t="s">
        <v>1373</v>
      </c>
      <c r="E63" s="7" t="s">
        <v>1348</v>
      </c>
      <c r="F63" s="8" t="s">
        <v>1301</v>
      </c>
      <c r="G63" s="8" t="s">
        <v>1296</v>
      </c>
      <c r="H63" s="8" t="s">
        <v>1314</v>
      </c>
    </row>
    <row r="64" spans="1:8" x14ac:dyDescent="0.3">
      <c r="A64" s="85"/>
      <c r="B64" s="76"/>
      <c r="C64" s="76"/>
      <c r="D64" s="76"/>
      <c r="E64" s="7" t="s">
        <v>1349</v>
      </c>
      <c r="F64" s="8"/>
      <c r="G64" s="8" t="s">
        <v>1312</v>
      </c>
      <c r="H64" s="8"/>
    </row>
    <row r="65" spans="1:8" x14ac:dyDescent="0.3">
      <c r="A65" s="85"/>
      <c r="B65" s="76"/>
      <c r="C65" s="76"/>
      <c r="D65" s="76"/>
      <c r="E65" s="11">
        <v>575000</v>
      </c>
      <c r="F65" s="8" t="s">
        <v>1350</v>
      </c>
      <c r="G65" s="8" t="s">
        <v>1343</v>
      </c>
      <c r="H65" s="8" t="s">
        <v>1345</v>
      </c>
    </row>
    <row r="66" spans="1:8" ht="15" thickBot="1" x14ac:dyDescent="0.35">
      <c r="A66" s="86"/>
      <c r="B66" s="77"/>
      <c r="C66" s="77"/>
      <c r="D66" s="77"/>
      <c r="E66" s="9"/>
      <c r="F66" s="9"/>
      <c r="G66" s="9" t="s">
        <v>1310</v>
      </c>
      <c r="H66" s="9" t="s">
        <v>1351</v>
      </c>
    </row>
    <row r="67" spans="1:8" x14ac:dyDescent="0.3">
      <c r="A67" s="84">
        <v>60</v>
      </c>
      <c r="B67" s="75" t="s">
        <v>1340</v>
      </c>
      <c r="C67" s="75">
        <v>1</v>
      </c>
      <c r="D67" s="75" t="s">
        <v>1511</v>
      </c>
      <c r="E67" s="7" t="s">
        <v>1349</v>
      </c>
      <c r="F67" s="8" t="s">
        <v>1301</v>
      </c>
      <c r="G67" s="8" t="s">
        <v>1296</v>
      </c>
      <c r="H67" s="8" t="s">
        <v>1344</v>
      </c>
    </row>
    <row r="68" spans="1:8" x14ac:dyDescent="0.3">
      <c r="A68" s="85"/>
      <c r="B68" s="76"/>
      <c r="C68" s="76"/>
      <c r="D68" s="76"/>
      <c r="E68" s="11">
        <v>575000</v>
      </c>
      <c r="F68" s="8"/>
      <c r="G68" s="8" t="s">
        <v>1312</v>
      </c>
      <c r="H68" s="8"/>
    </row>
    <row r="69" spans="1:8" x14ac:dyDescent="0.3">
      <c r="A69" s="85"/>
      <c r="B69" s="76"/>
      <c r="C69" s="76"/>
      <c r="D69" s="76"/>
      <c r="E69" s="7" t="s">
        <v>1352</v>
      </c>
      <c r="F69" s="8" t="s">
        <v>1350</v>
      </c>
      <c r="G69" s="8" t="s">
        <v>1354</v>
      </c>
      <c r="H69" s="8" t="s">
        <v>1345</v>
      </c>
    </row>
    <row r="70" spans="1:8" x14ac:dyDescent="0.3">
      <c r="A70" s="85"/>
      <c r="B70" s="76"/>
      <c r="C70" s="76"/>
      <c r="D70" s="76"/>
      <c r="E70" s="11">
        <v>65000</v>
      </c>
      <c r="F70" s="8"/>
      <c r="G70" s="8" t="s">
        <v>1355</v>
      </c>
      <c r="H70" s="8" t="s">
        <v>1357</v>
      </c>
    </row>
    <row r="71" spans="1:8" x14ac:dyDescent="0.3">
      <c r="A71" s="85"/>
      <c r="B71" s="76"/>
      <c r="C71" s="76"/>
      <c r="D71" s="76"/>
      <c r="E71" s="8"/>
      <c r="F71" s="8" t="s">
        <v>1353</v>
      </c>
      <c r="G71" s="8" t="s">
        <v>1310</v>
      </c>
      <c r="H71" s="8"/>
    </row>
    <row r="72" spans="1:8" ht="15" thickBot="1" x14ac:dyDescent="0.35">
      <c r="A72" s="86"/>
      <c r="B72" s="77"/>
      <c r="C72" s="77"/>
      <c r="D72" s="77"/>
      <c r="E72" s="9"/>
      <c r="F72" s="9"/>
      <c r="G72" s="9" t="s">
        <v>1356</v>
      </c>
      <c r="H72" s="9"/>
    </row>
    <row r="73" spans="1:8" x14ac:dyDescent="0.3">
      <c r="A73" s="84">
        <v>60</v>
      </c>
      <c r="B73" s="75" t="s">
        <v>1347</v>
      </c>
      <c r="C73" s="75">
        <v>1</v>
      </c>
      <c r="D73" s="75" t="s">
        <v>1511</v>
      </c>
      <c r="E73" s="7" t="s">
        <v>1352</v>
      </c>
      <c r="F73" s="8" t="s">
        <v>1301</v>
      </c>
      <c r="G73" s="8" t="s">
        <v>1296</v>
      </c>
      <c r="H73" s="8" t="s">
        <v>1344</v>
      </c>
    </row>
    <row r="74" spans="1:8" x14ac:dyDescent="0.3">
      <c r="A74" s="85"/>
      <c r="B74" s="76"/>
      <c r="C74" s="76"/>
      <c r="D74" s="76"/>
      <c r="E74" s="11">
        <v>575000</v>
      </c>
      <c r="F74" s="8"/>
      <c r="G74" s="8" t="s">
        <v>1358</v>
      </c>
      <c r="H74" s="8"/>
    </row>
    <row r="75" spans="1:8" x14ac:dyDescent="0.3">
      <c r="A75" s="85"/>
      <c r="B75" s="76"/>
      <c r="C75" s="76"/>
      <c r="D75" s="76"/>
      <c r="E75" s="7" t="s">
        <v>1349</v>
      </c>
      <c r="F75" s="8" t="s">
        <v>1287</v>
      </c>
      <c r="G75" s="8" t="s">
        <v>1355</v>
      </c>
      <c r="H75" s="8" t="s">
        <v>1345</v>
      </c>
    </row>
    <row r="76" spans="1:8" x14ac:dyDescent="0.3">
      <c r="A76" s="85"/>
      <c r="B76" s="76"/>
      <c r="C76" s="76"/>
      <c r="D76" s="76"/>
      <c r="E76" s="11">
        <v>540000</v>
      </c>
      <c r="F76" s="8"/>
      <c r="G76" s="8" t="s">
        <v>1310</v>
      </c>
      <c r="H76" s="8" t="s">
        <v>1351</v>
      </c>
    </row>
    <row r="77" spans="1:8" ht="15" thickBot="1" x14ac:dyDescent="0.35">
      <c r="A77" s="86"/>
      <c r="B77" s="77"/>
      <c r="C77" s="77"/>
      <c r="D77" s="77"/>
      <c r="E77" s="9"/>
      <c r="F77" s="9"/>
      <c r="G77" s="9" t="s">
        <v>1306</v>
      </c>
      <c r="H77" s="9"/>
    </row>
    <row r="78" spans="1:8" x14ac:dyDescent="0.3">
      <c r="A78" s="75">
        <v>60</v>
      </c>
      <c r="B78" s="75" t="s">
        <v>1340</v>
      </c>
      <c r="C78" s="75">
        <v>1</v>
      </c>
      <c r="D78" s="72" t="s">
        <v>1510</v>
      </c>
      <c r="E78" s="81" t="s">
        <v>1359</v>
      </c>
      <c r="F78" s="8" t="s">
        <v>1301</v>
      </c>
      <c r="G78" s="8" t="s">
        <v>1296</v>
      </c>
      <c r="H78" s="8"/>
    </row>
    <row r="79" spans="1:8" x14ac:dyDescent="0.3">
      <c r="A79" s="76"/>
      <c r="B79" s="76"/>
      <c r="C79" s="76"/>
      <c r="D79" s="73"/>
      <c r="E79" s="82"/>
      <c r="F79" s="8"/>
      <c r="G79" s="8" t="s">
        <v>1361</v>
      </c>
      <c r="H79" s="8" t="s">
        <v>1345</v>
      </c>
    </row>
    <row r="80" spans="1:8" x14ac:dyDescent="0.3">
      <c r="A80" s="76"/>
      <c r="B80" s="76"/>
      <c r="C80" s="76"/>
      <c r="D80" s="73"/>
      <c r="E80" s="82"/>
      <c r="F80" s="8" t="s">
        <v>1360</v>
      </c>
      <c r="G80" s="8" t="s">
        <v>1292</v>
      </c>
      <c r="H80" s="8" t="s">
        <v>1362</v>
      </c>
    </row>
    <row r="81" spans="1:8" ht="15" thickBot="1" x14ac:dyDescent="0.35">
      <c r="A81" s="77"/>
      <c r="B81" s="77"/>
      <c r="C81" s="77"/>
      <c r="D81" s="74"/>
      <c r="E81" s="83"/>
      <c r="F81" s="9"/>
      <c r="G81" s="9" t="s">
        <v>1310</v>
      </c>
      <c r="H81" s="9"/>
    </row>
    <row r="82" spans="1:8" x14ac:dyDescent="0.3">
      <c r="A82" s="75">
        <v>60</v>
      </c>
      <c r="B82" s="75" t="s">
        <v>1347</v>
      </c>
      <c r="C82" s="75">
        <v>1</v>
      </c>
      <c r="D82" s="75" t="s">
        <v>1510</v>
      </c>
      <c r="E82" s="7" t="s">
        <v>1352</v>
      </c>
      <c r="F82" s="7"/>
      <c r="G82" s="8" t="s">
        <v>1296</v>
      </c>
      <c r="H82" s="8" t="s">
        <v>1344</v>
      </c>
    </row>
    <row r="83" spans="1:8" x14ac:dyDescent="0.3">
      <c r="A83" s="76"/>
      <c r="B83" s="76"/>
      <c r="C83" s="76"/>
      <c r="D83" s="76"/>
      <c r="E83" s="11">
        <v>61000</v>
      </c>
      <c r="F83" s="7" t="s">
        <v>1301</v>
      </c>
      <c r="G83" s="8" t="s">
        <v>1312</v>
      </c>
      <c r="H83" s="8"/>
    </row>
    <row r="84" spans="1:8" x14ac:dyDescent="0.3">
      <c r="A84" s="76"/>
      <c r="B84" s="76"/>
      <c r="C84" s="76"/>
      <c r="D84" s="76"/>
      <c r="E84" s="8"/>
      <c r="F84" s="7"/>
      <c r="G84" s="8" t="s">
        <v>1361</v>
      </c>
      <c r="H84" s="8" t="s">
        <v>1345</v>
      </c>
    </row>
    <row r="85" spans="1:8" ht="15" thickBot="1" x14ac:dyDescent="0.35">
      <c r="A85" s="77"/>
      <c r="B85" s="77"/>
      <c r="C85" s="77"/>
      <c r="D85" s="77"/>
      <c r="E85" s="9"/>
      <c r="F85" s="6" t="s">
        <v>1360</v>
      </c>
      <c r="G85" s="9" t="s">
        <v>1310</v>
      </c>
      <c r="H85" s="9" t="s">
        <v>1346</v>
      </c>
    </row>
    <row r="86" spans="1:8" x14ac:dyDescent="0.3">
      <c r="A86" s="89">
        <v>80</v>
      </c>
      <c r="B86" s="89" t="s">
        <v>1340</v>
      </c>
      <c r="C86" s="89">
        <v>1</v>
      </c>
      <c r="D86" s="87" t="s">
        <v>1510</v>
      </c>
      <c r="E86" s="7" t="s">
        <v>1352</v>
      </c>
      <c r="F86" s="7" t="s">
        <v>1301</v>
      </c>
      <c r="G86" s="8" t="s">
        <v>1296</v>
      </c>
      <c r="H86" s="8" t="s">
        <v>1314</v>
      </c>
    </row>
    <row r="87" spans="1:8" x14ac:dyDescent="0.3">
      <c r="A87" s="90"/>
      <c r="B87" s="90"/>
      <c r="C87" s="90"/>
      <c r="D87" s="88"/>
      <c r="E87" s="11">
        <v>6500</v>
      </c>
      <c r="F87" s="7"/>
      <c r="G87" s="8" t="s">
        <v>1292</v>
      </c>
      <c r="H87" s="8"/>
    </row>
    <row r="88" spans="1:8" x14ac:dyDescent="0.3">
      <c r="A88" s="90"/>
      <c r="B88" s="90"/>
      <c r="C88" s="90"/>
      <c r="D88" s="88"/>
      <c r="E88" s="8"/>
      <c r="F88" s="7" t="s">
        <v>1360</v>
      </c>
      <c r="G88" s="8" t="s">
        <v>1310</v>
      </c>
      <c r="H88" s="8" t="s">
        <v>1345</v>
      </c>
    </row>
    <row r="89" spans="1:8" ht="15" thickBot="1" x14ac:dyDescent="0.35">
      <c r="A89" s="90"/>
      <c r="B89" s="90"/>
      <c r="C89" s="90"/>
      <c r="D89" s="88"/>
      <c r="E89" s="9"/>
      <c r="F89" s="6"/>
      <c r="G89" s="9" t="s">
        <v>1363</v>
      </c>
      <c r="H89" s="9" t="s">
        <v>1364</v>
      </c>
    </row>
    <row r="90" spans="1:8" x14ac:dyDescent="0.3">
      <c r="A90" s="91">
        <v>80</v>
      </c>
      <c r="B90" s="91" t="s">
        <v>1347</v>
      </c>
      <c r="C90" s="91">
        <v>1</v>
      </c>
      <c r="D90" s="88" t="s">
        <v>1510</v>
      </c>
      <c r="E90" s="7" t="s">
        <v>1352</v>
      </c>
      <c r="F90" s="7" t="s">
        <v>1301</v>
      </c>
      <c r="G90" s="8" t="s">
        <v>1367</v>
      </c>
      <c r="H90" s="8" t="s">
        <v>1314</v>
      </c>
    </row>
    <row r="91" spans="1:8" x14ac:dyDescent="0.3">
      <c r="A91" s="91"/>
      <c r="B91" s="91"/>
      <c r="C91" s="91"/>
      <c r="D91" s="88"/>
      <c r="E91" s="11">
        <v>61000</v>
      </c>
      <c r="F91" s="7"/>
      <c r="G91" s="8" t="s">
        <v>1292</v>
      </c>
      <c r="H91" s="8"/>
    </row>
    <row r="92" spans="1:8" x14ac:dyDescent="0.3">
      <c r="A92" s="91"/>
      <c r="B92" s="91"/>
      <c r="C92" s="91"/>
      <c r="D92" s="88"/>
      <c r="E92" s="7" t="s">
        <v>1365</v>
      </c>
      <c r="F92" s="7" t="s">
        <v>1366</v>
      </c>
      <c r="G92" s="8" t="s">
        <v>1343</v>
      </c>
      <c r="H92" s="8" t="s">
        <v>1345</v>
      </c>
    </row>
    <row r="93" spans="1:8" x14ac:dyDescent="0.3">
      <c r="A93" s="91"/>
      <c r="B93" s="91"/>
      <c r="C93" s="91"/>
      <c r="D93" s="88"/>
      <c r="E93" s="8"/>
      <c r="F93" s="8"/>
      <c r="G93" s="8" t="s">
        <v>1310</v>
      </c>
      <c r="H93" s="8" t="s">
        <v>1357</v>
      </c>
    </row>
    <row r="94" spans="1:8" ht="15" thickBot="1" x14ac:dyDescent="0.35">
      <c r="A94" s="91"/>
      <c r="B94" s="91"/>
      <c r="C94" s="91"/>
      <c r="D94" s="88"/>
      <c r="E94" s="9"/>
      <c r="F94" s="9"/>
      <c r="G94" s="9" t="s">
        <v>1363</v>
      </c>
      <c r="H94" s="9"/>
    </row>
    <row r="95" spans="1:8" x14ac:dyDescent="0.3">
      <c r="A95" s="91">
        <v>80</v>
      </c>
      <c r="B95" s="91" t="s">
        <v>1340</v>
      </c>
      <c r="C95" s="91">
        <v>1</v>
      </c>
      <c r="D95" s="88" t="s">
        <v>1511</v>
      </c>
      <c r="E95" s="7" t="s">
        <v>1348</v>
      </c>
      <c r="F95" s="7" t="s">
        <v>1301</v>
      </c>
      <c r="G95" s="8" t="s">
        <v>1296</v>
      </c>
      <c r="H95" s="8" t="s">
        <v>1314</v>
      </c>
    </row>
    <row r="96" spans="1:8" x14ac:dyDescent="0.3">
      <c r="A96" s="91"/>
      <c r="B96" s="91"/>
      <c r="C96" s="91"/>
      <c r="D96" s="88"/>
      <c r="E96" s="7" t="s">
        <v>1365</v>
      </c>
      <c r="F96" s="7"/>
      <c r="G96" s="8" t="s">
        <v>1292</v>
      </c>
      <c r="H96" s="8"/>
    </row>
    <row r="97" spans="1:8" x14ac:dyDescent="0.3">
      <c r="A97" s="91"/>
      <c r="B97" s="91"/>
      <c r="C97" s="91"/>
      <c r="D97" s="88"/>
      <c r="E97" s="8"/>
      <c r="F97" s="7" t="s">
        <v>1366</v>
      </c>
      <c r="G97" s="8" t="s">
        <v>1369</v>
      </c>
      <c r="H97" s="8" t="s">
        <v>1345</v>
      </c>
    </row>
    <row r="98" spans="1:8" x14ac:dyDescent="0.3">
      <c r="A98" s="91"/>
      <c r="B98" s="91"/>
      <c r="C98" s="91"/>
      <c r="D98" s="88"/>
      <c r="E98" s="8"/>
      <c r="F98" s="7"/>
      <c r="G98" s="8" t="s">
        <v>1355</v>
      </c>
      <c r="H98" s="8" t="s">
        <v>1370</v>
      </c>
    </row>
    <row r="99" spans="1:8" ht="15" thickBot="1" x14ac:dyDescent="0.35">
      <c r="A99" s="91"/>
      <c r="B99" s="91"/>
      <c r="C99" s="91"/>
      <c r="D99" s="88"/>
      <c r="E99" s="9"/>
      <c r="F99" s="6" t="s">
        <v>1368</v>
      </c>
      <c r="G99" s="9"/>
      <c r="H99" s="9"/>
    </row>
    <row r="100" spans="1:8" x14ac:dyDescent="0.3">
      <c r="A100" s="91">
        <v>80</v>
      </c>
      <c r="B100" s="91" t="s">
        <v>1347</v>
      </c>
      <c r="C100" s="91">
        <v>1</v>
      </c>
      <c r="D100" s="88" t="s">
        <v>1511</v>
      </c>
      <c r="E100" s="7" t="s">
        <v>1352</v>
      </c>
      <c r="F100" s="7" t="s">
        <v>1301</v>
      </c>
      <c r="G100" s="8" t="s">
        <v>1296</v>
      </c>
      <c r="H100" s="8" t="s">
        <v>1314</v>
      </c>
    </row>
    <row r="101" spans="1:8" x14ac:dyDescent="0.3">
      <c r="A101" s="91"/>
      <c r="B101" s="91"/>
      <c r="C101" s="91"/>
      <c r="D101" s="88"/>
      <c r="E101" s="11">
        <v>61000</v>
      </c>
      <c r="F101" s="7"/>
      <c r="G101" s="8" t="s">
        <v>1372</v>
      </c>
      <c r="H101" s="8"/>
    </row>
    <row r="102" spans="1:8" x14ac:dyDescent="0.3">
      <c r="A102" s="91"/>
      <c r="B102" s="91"/>
      <c r="C102" s="91"/>
      <c r="D102" s="88"/>
      <c r="E102" s="7" t="s">
        <v>1371</v>
      </c>
      <c r="F102" s="7" t="s">
        <v>1366</v>
      </c>
      <c r="G102" s="8"/>
      <c r="H102" s="8" t="s">
        <v>1345</v>
      </c>
    </row>
    <row r="103" spans="1:8" ht="15" thickBot="1" x14ac:dyDescent="0.35">
      <c r="A103" s="92"/>
      <c r="B103" s="92"/>
      <c r="C103" s="92"/>
      <c r="D103" s="93"/>
      <c r="E103" s="9"/>
      <c r="F103" s="9"/>
      <c r="G103" s="9"/>
      <c r="H103" s="9" t="s">
        <v>1370</v>
      </c>
    </row>
    <row r="104" spans="1:8" ht="15" thickBot="1" x14ac:dyDescent="0.35">
      <c r="A104" s="68" t="s">
        <v>1374</v>
      </c>
      <c r="B104" s="66" t="s">
        <v>1506</v>
      </c>
      <c r="C104" s="66">
        <v>3</v>
      </c>
      <c r="D104" s="66" t="s">
        <v>1506</v>
      </c>
      <c r="E104" s="9" t="s">
        <v>1283</v>
      </c>
      <c r="F104" s="9" t="s">
        <v>1283</v>
      </c>
      <c r="G104" s="9" t="s">
        <v>1283</v>
      </c>
      <c r="H104" s="9" t="s">
        <v>1283</v>
      </c>
    </row>
    <row r="105" spans="1:8" x14ac:dyDescent="0.3">
      <c r="A105" s="75">
        <v>80</v>
      </c>
      <c r="B105" s="75" t="s">
        <v>1340</v>
      </c>
      <c r="C105" s="75">
        <v>3</v>
      </c>
      <c r="D105" s="75" t="s">
        <v>1511</v>
      </c>
      <c r="E105" s="12" t="s">
        <v>1375</v>
      </c>
      <c r="F105" s="8" t="s">
        <v>1376</v>
      </c>
      <c r="G105" s="8" t="s">
        <v>1378</v>
      </c>
      <c r="H105" s="8" t="s">
        <v>1382</v>
      </c>
    </row>
    <row r="106" spans="1:8" ht="28.8" x14ac:dyDescent="0.3">
      <c r="A106" s="76"/>
      <c r="B106" s="76"/>
      <c r="C106" s="76"/>
      <c r="D106" s="76"/>
      <c r="E106" s="13">
        <v>61000</v>
      </c>
      <c r="F106" s="8" t="s">
        <v>1377</v>
      </c>
      <c r="G106" s="8" t="s">
        <v>1379</v>
      </c>
      <c r="H106" s="8" t="s">
        <v>1383</v>
      </c>
    </row>
    <row r="107" spans="1:8" x14ac:dyDescent="0.3">
      <c r="A107" s="76"/>
      <c r="B107" s="76"/>
      <c r="C107" s="76"/>
      <c r="D107" s="76"/>
      <c r="E107" s="8"/>
      <c r="F107" s="15"/>
      <c r="G107" s="8" t="s">
        <v>1380</v>
      </c>
      <c r="H107" s="15"/>
    </row>
    <row r="108" spans="1:8" ht="15" thickBot="1" x14ac:dyDescent="0.35">
      <c r="A108" s="77"/>
      <c r="B108" s="77"/>
      <c r="C108" s="77"/>
      <c r="D108" s="77"/>
      <c r="E108" s="14"/>
      <c r="F108" s="14"/>
      <c r="G108" s="9" t="s">
        <v>1381</v>
      </c>
      <c r="H108" s="14"/>
    </row>
    <row r="109" spans="1:8" x14ac:dyDescent="0.3">
      <c r="A109" s="75">
        <v>80</v>
      </c>
      <c r="B109" s="75" t="s">
        <v>1347</v>
      </c>
      <c r="C109" s="75">
        <v>3</v>
      </c>
      <c r="D109" s="75" t="s">
        <v>1511</v>
      </c>
      <c r="E109" s="12" t="s">
        <v>1375</v>
      </c>
      <c r="F109" s="8" t="s">
        <v>1376</v>
      </c>
      <c r="G109" s="8" t="s">
        <v>1387</v>
      </c>
      <c r="H109" s="8" t="s">
        <v>1389</v>
      </c>
    </row>
    <row r="110" spans="1:8" ht="28.8" x14ac:dyDescent="0.3">
      <c r="A110" s="76"/>
      <c r="B110" s="76"/>
      <c r="C110" s="76"/>
      <c r="D110" s="76"/>
      <c r="E110" s="13">
        <v>575000</v>
      </c>
      <c r="F110" s="8" t="s">
        <v>1384</v>
      </c>
      <c r="G110" s="8" t="s">
        <v>1289</v>
      </c>
      <c r="H110" s="8" t="s">
        <v>1390</v>
      </c>
    </row>
    <row r="111" spans="1:8" x14ac:dyDescent="0.3">
      <c r="A111" s="76"/>
      <c r="B111" s="76"/>
      <c r="C111" s="76"/>
      <c r="D111" s="76"/>
      <c r="E111" s="8"/>
      <c r="F111" s="8" t="s">
        <v>1385</v>
      </c>
      <c r="G111" s="8" t="s">
        <v>1388</v>
      </c>
      <c r="H111" s="15"/>
    </row>
    <row r="112" spans="1:8" ht="15" thickBot="1" x14ac:dyDescent="0.35">
      <c r="A112" s="77"/>
      <c r="B112" s="77"/>
      <c r="C112" s="77"/>
      <c r="D112" s="77"/>
      <c r="E112" s="14"/>
      <c r="F112" s="9" t="s">
        <v>1386</v>
      </c>
      <c r="G112" s="9" t="s">
        <v>1380</v>
      </c>
      <c r="H112" s="14"/>
    </row>
    <row r="113" spans="1:8" x14ac:dyDescent="0.3">
      <c r="A113" s="75">
        <v>60</v>
      </c>
      <c r="B113" s="75" t="s">
        <v>1347</v>
      </c>
      <c r="C113" s="75">
        <v>3</v>
      </c>
      <c r="D113" s="75" t="s">
        <v>1511</v>
      </c>
      <c r="E113" s="12" t="s">
        <v>1375</v>
      </c>
      <c r="F113" s="53" t="s">
        <v>1391</v>
      </c>
      <c r="G113" s="8" t="s">
        <v>1378</v>
      </c>
      <c r="H113" s="8" t="s">
        <v>1382</v>
      </c>
    </row>
    <row r="114" spans="1:8" ht="28.8" x14ac:dyDescent="0.3">
      <c r="A114" s="76"/>
      <c r="B114" s="76"/>
      <c r="C114" s="76"/>
      <c r="D114" s="76"/>
      <c r="E114" s="13">
        <v>6500</v>
      </c>
      <c r="F114" s="54"/>
      <c r="G114" s="8" t="s">
        <v>1392</v>
      </c>
      <c r="H114" s="8" t="s">
        <v>1395</v>
      </c>
    </row>
    <row r="115" spans="1:8" x14ac:dyDescent="0.3">
      <c r="A115" s="76"/>
      <c r="B115" s="76"/>
      <c r="C115" s="76"/>
      <c r="D115" s="76"/>
      <c r="E115" s="8"/>
      <c r="F115" s="54"/>
      <c r="G115" s="8" t="s">
        <v>1393</v>
      </c>
      <c r="H115" s="15"/>
    </row>
    <row r="116" spans="1:8" ht="15" thickBot="1" x14ac:dyDescent="0.35">
      <c r="A116" s="77"/>
      <c r="B116" s="77"/>
      <c r="C116" s="77"/>
      <c r="D116" s="77"/>
      <c r="E116" s="14"/>
      <c r="F116" s="55"/>
      <c r="G116" s="9" t="s">
        <v>1394</v>
      </c>
      <c r="H116" s="14"/>
    </row>
    <row r="117" spans="1:8" x14ac:dyDescent="0.3">
      <c r="A117" s="75">
        <v>60</v>
      </c>
      <c r="B117" s="75" t="s">
        <v>1340</v>
      </c>
      <c r="C117" s="75">
        <v>3</v>
      </c>
      <c r="D117" s="75" t="s">
        <v>1511</v>
      </c>
      <c r="E117" s="12" t="s">
        <v>1375</v>
      </c>
      <c r="F117" s="8" t="s">
        <v>1396</v>
      </c>
      <c r="G117" s="8" t="s">
        <v>1399</v>
      </c>
      <c r="H117" s="8" t="s">
        <v>1382</v>
      </c>
    </row>
    <row r="118" spans="1:8" ht="28.8" x14ac:dyDescent="0.3">
      <c r="A118" s="76"/>
      <c r="B118" s="76"/>
      <c r="C118" s="76"/>
      <c r="D118" s="76"/>
      <c r="E118" s="13">
        <v>61000</v>
      </c>
      <c r="F118" s="8" t="s">
        <v>1397</v>
      </c>
      <c r="G118" s="8" t="s">
        <v>1388</v>
      </c>
      <c r="H118" s="8" t="s">
        <v>1402</v>
      </c>
    </row>
    <row r="119" spans="1:8" x14ac:dyDescent="0.3">
      <c r="A119" s="76"/>
      <c r="B119" s="76"/>
      <c r="C119" s="76"/>
      <c r="D119" s="76"/>
      <c r="E119" s="8"/>
      <c r="F119" s="8" t="s">
        <v>1398</v>
      </c>
      <c r="G119" s="8" t="s">
        <v>1400</v>
      </c>
      <c r="H119" s="8"/>
    </row>
    <row r="120" spans="1:8" ht="15" thickBot="1" x14ac:dyDescent="0.35">
      <c r="A120" s="77"/>
      <c r="B120" s="77"/>
      <c r="C120" s="77"/>
      <c r="D120" s="77"/>
      <c r="E120" s="14"/>
      <c r="F120" s="14"/>
      <c r="G120" s="9" t="s">
        <v>1401</v>
      </c>
      <c r="H120" s="9"/>
    </row>
    <row r="121" spans="1:8" x14ac:dyDescent="0.3">
      <c r="A121" s="75">
        <v>60</v>
      </c>
      <c r="B121" s="75" t="s">
        <v>1340</v>
      </c>
      <c r="C121" s="75">
        <v>3</v>
      </c>
      <c r="D121" s="75" t="s">
        <v>1510</v>
      </c>
      <c r="E121" s="12" t="s">
        <v>1375</v>
      </c>
      <c r="F121" s="8" t="s">
        <v>1396</v>
      </c>
      <c r="G121" s="8" t="s">
        <v>1404</v>
      </c>
      <c r="H121" s="8" t="s">
        <v>1382</v>
      </c>
    </row>
    <row r="122" spans="1:8" ht="28.8" x14ac:dyDescent="0.3">
      <c r="A122" s="76"/>
      <c r="B122" s="76"/>
      <c r="C122" s="76"/>
      <c r="D122" s="76"/>
      <c r="E122" s="13">
        <v>61000</v>
      </c>
      <c r="F122" s="8" t="s">
        <v>1386</v>
      </c>
      <c r="G122" s="8" t="s">
        <v>1405</v>
      </c>
      <c r="H122" s="8" t="s">
        <v>1402</v>
      </c>
    </row>
    <row r="123" spans="1:8" x14ac:dyDescent="0.3">
      <c r="A123" s="76"/>
      <c r="B123" s="76"/>
      <c r="C123" s="76"/>
      <c r="D123" s="76"/>
      <c r="E123" s="8"/>
      <c r="F123" s="8" t="s">
        <v>1403</v>
      </c>
      <c r="G123" s="8" t="s">
        <v>1406</v>
      </c>
      <c r="H123" s="8"/>
    </row>
    <row r="124" spans="1:8" ht="15" thickBot="1" x14ac:dyDescent="0.35">
      <c r="A124" s="77"/>
      <c r="B124" s="77"/>
      <c r="C124" s="77"/>
      <c r="D124" s="77"/>
      <c r="E124" s="14"/>
      <c r="F124" s="14"/>
      <c r="G124" s="9" t="s">
        <v>1394</v>
      </c>
      <c r="H124" s="14"/>
    </row>
    <row r="125" spans="1:8" x14ac:dyDescent="0.3">
      <c r="A125" s="75">
        <v>60</v>
      </c>
      <c r="B125" s="75" t="s">
        <v>1347</v>
      </c>
      <c r="C125" s="75">
        <v>3</v>
      </c>
      <c r="D125" s="75" t="s">
        <v>1510</v>
      </c>
      <c r="E125" s="12" t="s">
        <v>1375</v>
      </c>
      <c r="F125" s="8" t="s">
        <v>1396</v>
      </c>
      <c r="G125" s="8" t="s">
        <v>1408</v>
      </c>
      <c r="H125" s="8" t="s">
        <v>1382</v>
      </c>
    </row>
    <row r="126" spans="1:8" ht="28.8" x14ac:dyDescent="0.3">
      <c r="A126" s="76"/>
      <c r="B126" s="76"/>
      <c r="C126" s="76"/>
      <c r="D126" s="76"/>
      <c r="E126" s="13">
        <v>6500</v>
      </c>
      <c r="F126" s="8" t="s">
        <v>1407</v>
      </c>
      <c r="G126" s="8" t="s">
        <v>1405</v>
      </c>
      <c r="H126" s="8" t="s">
        <v>1390</v>
      </c>
    </row>
    <row r="127" spans="1:8" x14ac:dyDescent="0.3">
      <c r="A127" s="76"/>
      <c r="B127" s="76"/>
      <c r="C127" s="76"/>
      <c r="D127" s="76"/>
      <c r="E127" s="8"/>
      <c r="F127" s="15"/>
      <c r="G127" s="8" t="s">
        <v>1409</v>
      </c>
      <c r="H127" s="8"/>
    </row>
    <row r="128" spans="1:8" ht="15" thickBot="1" x14ac:dyDescent="0.35">
      <c r="A128" s="77"/>
      <c r="B128" s="77"/>
      <c r="C128" s="77"/>
      <c r="D128" s="77"/>
      <c r="E128" s="14"/>
      <c r="F128" s="14"/>
      <c r="G128" s="9" t="s">
        <v>1394</v>
      </c>
      <c r="H128" s="14"/>
    </row>
    <row r="129" spans="1:8" ht="28.8" x14ac:dyDescent="0.3">
      <c r="A129" s="75">
        <v>80</v>
      </c>
      <c r="B129" s="75" t="s">
        <v>1340</v>
      </c>
      <c r="C129" s="75">
        <v>3</v>
      </c>
      <c r="D129" s="72" t="s">
        <v>1510</v>
      </c>
      <c r="E129" s="56" t="s">
        <v>1410</v>
      </c>
      <c r="F129" s="8" t="s">
        <v>1396</v>
      </c>
      <c r="G129" s="8" t="s">
        <v>1412</v>
      </c>
      <c r="H129" s="8" t="s">
        <v>1415</v>
      </c>
    </row>
    <row r="130" spans="1:8" ht="28.8" x14ac:dyDescent="0.3">
      <c r="A130" s="76"/>
      <c r="B130" s="76"/>
      <c r="C130" s="76"/>
      <c r="D130" s="73"/>
      <c r="E130" s="57"/>
      <c r="F130" s="8" t="s">
        <v>1411</v>
      </c>
      <c r="G130" s="8" t="s">
        <v>1388</v>
      </c>
      <c r="H130" s="8" t="s">
        <v>1416</v>
      </c>
    </row>
    <row r="131" spans="1:8" x14ac:dyDescent="0.3">
      <c r="A131" s="76"/>
      <c r="B131" s="76"/>
      <c r="C131" s="76"/>
      <c r="D131" s="73"/>
      <c r="E131" s="57"/>
      <c r="F131" s="15"/>
      <c r="G131" s="8" t="s">
        <v>1413</v>
      </c>
      <c r="H131" s="8"/>
    </row>
    <row r="132" spans="1:8" ht="15" thickBot="1" x14ac:dyDescent="0.35">
      <c r="A132" s="77"/>
      <c r="B132" s="77"/>
      <c r="C132" s="77"/>
      <c r="D132" s="74"/>
      <c r="E132" s="58"/>
      <c r="F132" s="14"/>
      <c r="G132" s="9" t="s">
        <v>1414</v>
      </c>
      <c r="H132" s="14"/>
    </row>
    <row r="133" spans="1:8" x14ac:dyDescent="0.3">
      <c r="A133" s="75">
        <v>80</v>
      </c>
      <c r="B133" s="75" t="s">
        <v>1347</v>
      </c>
      <c r="C133" s="75">
        <v>3</v>
      </c>
      <c r="D133" s="75" t="s">
        <v>1510</v>
      </c>
      <c r="E133" s="12" t="s">
        <v>1375</v>
      </c>
      <c r="F133" s="53" t="s">
        <v>1417</v>
      </c>
      <c r="G133" s="8" t="s">
        <v>1418</v>
      </c>
      <c r="H133" s="8" t="s">
        <v>1422</v>
      </c>
    </row>
    <row r="134" spans="1:8" ht="28.8" x14ac:dyDescent="0.3">
      <c r="A134" s="76"/>
      <c r="B134" s="76"/>
      <c r="C134" s="76"/>
      <c r="D134" s="76"/>
      <c r="E134" s="13">
        <v>6500</v>
      </c>
      <c r="F134" s="54"/>
      <c r="G134" s="8" t="s">
        <v>1388</v>
      </c>
      <c r="H134" s="8" t="s">
        <v>1390</v>
      </c>
    </row>
    <row r="135" spans="1:8" x14ac:dyDescent="0.3">
      <c r="A135" s="76"/>
      <c r="B135" s="76"/>
      <c r="C135" s="76"/>
      <c r="D135" s="76"/>
      <c r="E135" s="8"/>
      <c r="F135" s="54"/>
      <c r="G135" s="8" t="s">
        <v>1419</v>
      </c>
      <c r="H135" s="8"/>
    </row>
    <row r="136" spans="1:8" x14ac:dyDescent="0.3">
      <c r="A136" s="76"/>
      <c r="B136" s="76"/>
      <c r="C136" s="76"/>
      <c r="D136" s="76"/>
      <c r="E136" s="15"/>
      <c r="F136" s="54"/>
      <c r="G136" s="8" t="s">
        <v>1420</v>
      </c>
      <c r="H136" s="15"/>
    </row>
    <row r="137" spans="1:8" ht="15" thickBot="1" x14ac:dyDescent="0.35">
      <c r="A137" s="77"/>
      <c r="B137" s="77"/>
      <c r="C137" s="77"/>
      <c r="D137" s="77"/>
      <c r="E137" s="14"/>
      <c r="F137" s="55"/>
      <c r="G137" s="9" t="s">
        <v>1421</v>
      </c>
      <c r="H137" s="14"/>
    </row>
    <row r="138" spans="1:8" x14ac:dyDescent="0.3">
      <c r="A138" s="75">
        <v>0</v>
      </c>
      <c r="B138" s="75" t="s">
        <v>1340</v>
      </c>
      <c r="C138" s="75">
        <v>3</v>
      </c>
      <c r="D138" s="75" t="s">
        <v>1373</v>
      </c>
      <c r="E138" s="12" t="s">
        <v>1375</v>
      </c>
      <c r="F138" s="53" t="s">
        <v>1396</v>
      </c>
      <c r="G138" s="8" t="s">
        <v>1423</v>
      </c>
      <c r="H138" s="8" t="s">
        <v>1389</v>
      </c>
    </row>
    <row r="139" spans="1:8" ht="28.8" x14ac:dyDescent="0.3">
      <c r="A139" s="76"/>
      <c r="B139" s="76"/>
      <c r="C139" s="76"/>
      <c r="D139" s="76"/>
      <c r="E139" s="13">
        <v>61000</v>
      </c>
      <c r="F139" s="54"/>
      <c r="G139" s="8" t="s">
        <v>1424</v>
      </c>
      <c r="H139" s="8" t="s">
        <v>1402</v>
      </c>
    </row>
    <row r="140" spans="1:8" ht="15" thickBot="1" x14ac:dyDescent="0.35">
      <c r="A140" s="77"/>
      <c r="B140" s="77"/>
      <c r="C140" s="77"/>
      <c r="D140" s="77"/>
      <c r="E140" s="14"/>
      <c r="F140" s="55"/>
      <c r="G140" s="9" t="s">
        <v>1425</v>
      </c>
      <c r="H140" s="9"/>
    </row>
    <row r="141" spans="1:8" x14ac:dyDescent="0.3">
      <c r="A141" s="75">
        <v>0</v>
      </c>
      <c r="B141" s="75" t="s">
        <v>1347</v>
      </c>
      <c r="C141" s="75">
        <v>3</v>
      </c>
      <c r="D141" s="75" t="s">
        <v>1373</v>
      </c>
      <c r="E141" s="12" t="s">
        <v>1375</v>
      </c>
      <c r="F141" s="8" t="s">
        <v>1426</v>
      </c>
      <c r="G141" s="8" t="s">
        <v>1428</v>
      </c>
      <c r="H141" s="78" t="s">
        <v>1430</v>
      </c>
    </row>
    <row r="142" spans="1:8" x14ac:dyDescent="0.3">
      <c r="A142" s="76"/>
      <c r="B142" s="76"/>
      <c r="C142" s="76"/>
      <c r="D142" s="76"/>
      <c r="E142" s="13">
        <v>6500</v>
      </c>
      <c r="F142" s="8" t="s">
        <v>1427</v>
      </c>
      <c r="G142" s="8" t="s">
        <v>1429</v>
      </c>
      <c r="H142" s="79"/>
    </row>
    <row r="143" spans="1:8" ht="15" thickBot="1" x14ac:dyDescent="0.35">
      <c r="A143" s="77"/>
      <c r="B143" s="77"/>
      <c r="C143" s="77"/>
      <c r="D143" s="77"/>
      <c r="E143" s="9"/>
      <c r="F143" s="14"/>
      <c r="G143" s="14"/>
      <c r="H143" s="80"/>
    </row>
  </sheetData>
  <mergeCells count="134">
    <mergeCell ref="D138:D140"/>
    <mergeCell ref="C138:C140"/>
    <mergeCell ref="B138:B140"/>
    <mergeCell ref="A138:A140"/>
    <mergeCell ref="D141:D143"/>
    <mergeCell ref="C141:C143"/>
    <mergeCell ref="B141:B143"/>
    <mergeCell ref="A141:A143"/>
    <mergeCell ref="D129:D132"/>
    <mergeCell ref="C129:C132"/>
    <mergeCell ref="B129:B132"/>
    <mergeCell ref="A129:A132"/>
    <mergeCell ref="D133:D137"/>
    <mergeCell ref="C133:C137"/>
    <mergeCell ref="B133:B137"/>
    <mergeCell ref="A133:A137"/>
    <mergeCell ref="D125:D128"/>
    <mergeCell ref="C125:C128"/>
    <mergeCell ref="B125:B128"/>
    <mergeCell ref="A125:A128"/>
    <mergeCell ref="D113:D116"/>
    <mergeCell ref="C113:C116"/>
    <mergeCell ref="B113:B116"/>
    <mergeCell ref="A113:A116"/>
    <mergeCell ref="D117:D120"/>
    <mergeCell ref="C117:C120"/>
    <mergeCell ref="B117:B120"/>
    <mergeCell ref="A117:A120"/>
    <mergeCell ref="D109:D112"/>
    <mergeCell ref="C109:C112"/>
    <mergeCell ref="B109:B112"/>
    <mergeCell ref="A109:A112"/>
    <mergeCell ref="D95:D99"/>
    <mergeCell ref="D100:D103"/>
    <mergeCell ref="D121:D124"/>
    <mergeCell ref="C121:C124"/>
    <mergeCell ref="B121:B124"/>
    <mergeCell ref="A121:A124"/>
    <mergeCell ref="C95:C99"/>
    <mergeCell ref="B95:B99"/>
    <mergeCell ref="A95:A99"/>
    <mergeCell ref="C100:C103"/>
    <mergeCell ref="B100:B103"/>
    <mergeCell ref="A100:A103"/>
    <mergeCell ref="D105:D108"/>
    <mergeCell ref="C105:C108"/>
    <mergeCell ref="B105:B108"/>
    <mergeCell ref="A105:A108"/>
    <mergeCell ref="D86:D89"/>
    <mergeCell ref="C86:C89"/>
    <mergeCell ref="B86:B89"/>
    <mergeCell ref="A86:A89"/>
    <mergeCell ref="D90:D94"/>
    <mergeCell ref="D78:D81"/>
    <mergeCell ref="C78:C81"/>
    <mergeCell ref="B78:B81"/>
    <mergeCell ref="A78:A81"/>
    <mergeCell ref="D82:D85"/>
    <mergeCell ref="C82:C85"/>
    <mergeCell ref="B82:B85"/>
    <mergeCell ref="A82:A85"/>
    <mergeCell ref="C90:C94"/>
    <mergeCell ref="B90:B94"/>
    <mergeCell ref="A90:A94"/>
    <mergeCell ref="D67:D72"/>
    <mergeCell ref="C67:C72"/>
    <mergeCell ref="B67:B72"/>
    <mergeCell ref="A67:A72"/>
    <mergeCell ref="D73:D77"/>
    <mergeCell ref="C73:C77"/>
    <mergeCell ref="B73:B77"/>
    <mergeCell ref="A73:A77"/>
    <mergeCell ref="D58:D62"/>
    <mergeCell ref="C58:C62"/>
    <mergeCell ref="B58:B62"/>
    <mergeCell ref="A58:A62"/>
    <mergeCell ref="D63:D66"/>
    <mergeCell ref="C63:C66"/>
    <mergeCell ref="B63:B66"/>
    <mergeCell ref="A63:A66"/>
    <mergeCell ref="D43:D50"/>
    <mergeCell ref="C43:C50"/>
    <mergeCell ref="B43:B50"/>
    <mergeCell ref="A43:A50"/>
    <mergeCell ref="D51:D56"/>
    <mergeCell ref="C51:C56"/>
    <mergeCell ref="B51:B56"/>
    <mergeCell ref="A51:A56"/>
    <mergeCell ref="D32:D37"/>
    <mergeCell ref="C32:C37"/>
    <mergeCell ref="B32:B37"/>
    <mergeCell ref="A32:A37"/>
    <mergeCell ref="D38:D42"/>
    <mergeCell ref="C38:C42"/>
    <mergeCell ref="B38:B42"/>
    <mergeCell ref="A38:A42"/>
    <mergeCell ref="B22:B26"/>
    <mergeCell ref="A22:A26"/>
    <mergeCell ref="D27:D31"/>
    <mergeCell ref="C27:C31"/>
    <mergeCell ref="B27:B31"/>
    <mergeCell ref="A27:A31"/>
    <mergeCell ref="A12:A15"/>
    <mergeCell ref="D12:D15"/>
    <mergeCell ref="C12:C15"/>
    <mergeCell ref="B12:B15"/>
    <mergeCell ref="D16:D21"/>
    <mergeCell ref="C16:C21"/>
    <mergeCell ref="B16:B21"/>
    <mergeCell ref="A16:A21"/>
    <mergeCell ref="D3:D7"/>
    <mergeCell ref="C3:C7"/>
    <mergeCell ref="B3:B7"/>
    <mergeCell ref="A3:A7"/>
    <mergeCell ref="A9:A10"/>
    <mergeCell ref="B9:B10"/>
    <mergeCell ref="C9:C10"/>
    <mergeCell ref="D9:D10"/>
    <mergeCell ref="H141:H143"/>
    <mergeCell ref="H27:H31"/>
    <mergeCell ref="E32:E42"/>
    <mergeCell ref="E58:E62"/>
    <mergeCell ref="E78:E81"/>
    <mergeCell ref="E43:E56"/>
    <mergeCell ref="E12:E21"/>
    <mergeCell ref="H12:H15"/>
    <mergeCell ref="H22:H26"/>
    <mergeCell ref="E3:E8"/>
    <mergeCell ref="H3:H8"/>
    <mergeCell ref="E9:E11"/>
    <mergeCell ref="F9:F11"/>
    <mergeCell ref="H9:H11"/>
    <mergeCell ref="D22:D26"/>
    <mergeCell ref="C22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Soil Chemistry</vt:lpstr>
      <vt:lpstr>Greenhouse</vt:lpstr>
      <vt:lpstr>Microbe data</vt:lpstr>
      <vt:lpstr>Baseline  Combined Trimmed Taxa</vt:lpstr>
      <vt:lpstr>EOY 1 Combined Trimmed Taxa</vt:lpstr>
      <vt:lpstr>EOY 3 Combined Trimmed Taxa</vt:lpstr>
      <vt:lpstr>Combined BART Data</vt:lpstr>
    </vt:vector>
  </TitlesOfParts>
  <Company>Alamogordo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O'Meara, Scott A</cp:lastModifiedBy>
  <dcterms:created xsi:type="dcterms:W3CDTF">2021-09-23T22:19:16Z</dcterms:created>
  <dcterms:modified xsi:type="dcterms:W3CDTF">2021-12-21T17:33:50Z</dcterms:modified>
</cp:coreProperties>
</file>